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'Sheet1'!$1:$11</definedName>
    <definedName name="_xlnm.Print_Titles" localSheetId="1">'Sheet2'!$1:$11</definedName>
    <definedName name="_xlnm.Print_Titles" localSheetId="2">'Sheet3'!$1:$11</definedName>
    <definedName name="_xlnm.Print_Titles" localSheetId="3">'Sheet4'!$1:$11</definedName>
  </definedNames>
  <calcPr fullCalcOnLoad="1"/>
</workbook>
</file>

<file path=xl/sharedStrings.xml><?xml version="1.0" encoding="utf-8"?>
<sst xmlns="http://schemas.openxmlformats.org/spreadsheetml/2006/main" count="1002" uniqueCount="55">
  <si>
    <t>ANNUAL STATISTICS</t>
  </si>
  <si>
    <t>Report generated on 3/15/2018 4:14:28 PM</t>
  </si>
  <si>
    <t>Selected Parameters:</t>
  </si>
  <si>
    <t>Institution  Annual Statistics (2001 - 2018)</t>
  </si>
  <si>
    <t>Data Current as Of: 3/15/2018</t>
  </si>
  <si>
    <t>ALL YEARS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</si>
  <si>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</si>
  <si>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</si>
  <si>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</si>
  <si>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</si>
  <si>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</si>
  <si>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</si>
  <si>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</si>
  <si>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</si>
  <si>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</si>
  <si>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</si>
  <si>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</si>
  <si>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</si>
  <si>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</si>
  <si>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</si>
  <si>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</si>
  <si>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</si>
  <si>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</si>
  <si>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</si>
  <si>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No.</t>
  </si>
  <si>
    <t>%</t>
  </si>
  <si>
    <t>All Diagnoses</t>
  </si>
  <si>
    <t xml:space="preserve">  Leukemia</t>
  </si>
  <si>
    <t xml:space="preserve">  Lymphoma</t>
  </si>
  <si>
    <t xml:space="preserve">  Solid Tumors</t>
  </si>
  <si>
    <t xml:space="preserve">  CNS Tumors</t>
  </si>
  <si>
    <t>Primary Diagnosis Registered on a Clinical Trial for
 First Treatment</t>
  </si>
  <si>
    <t xml:space="preserve">    Leukemia</t>
  </si>
  <si>
    <t xml:space="preserve">    Lymphoma</t>
  </si>
  <si>
    <t xml:space="preserve">    Solid Tumors</t>
  </si>
  <si>
    <t xml:space="preserve">    CNS Tumors</t>
  </si>
  <si>
    <t>Median</t>
  </si>
  <si>
    <t xml:space="preserve">    Number missing</t>
  </si>
  <si>
    <t xml:space="preserve">        ALL</t>
  </si>
  <si>
    <t xml:space="preserve">        AML</t>
  </si>
  <si>
    <t xml:space="preserve">        Other</t>
  </si>
  <si>
    <t xml:space="preserve">        Burkittnulls and mature B cell lymphoma</t>
  </si>
  <si>
    <t xml:space="preserve">        Hodgkin lymphoma</t>
  </si>
  <si>
    <t xml:space="preserve">        NonHodgkin</t>
  </si>
  <si>
    <t xml:space="preserve">        Ewingnulls sarcoma</t>
  </si>
  <si>
    <t xml:space="preserve">        Germ cell tumors</t>
  </si>
  <si>
    <t xml:space="preserve">        Neuroblastoma</t>
  </si>
  <si>
    <t xml:space="preserve">        Osteosarcoma</t>
  </si>
  <si>
    <t xml:space="preserve">        Retinoblastoma</t>
  </si>
  <si>
    <t xml:space="preserve">        Rhabdomyosarcoma</t>
  </si>
  <si>
    <t xml:space="preserve">        Thyroid tumors</t>
  </si>
  <si>
    <t xml:space="preserve">        Astrocytoma</t>
  </si>
  <si>
    <t xml:space="preserve">        Ependymoma</t>
  </si>
  <si>
    <t xml:space="preserve">        Medulloblastoma</t>
  </si>
  <si>
    <t>Report generated on 3/15/2018 4:14:29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</si>
</sst>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23"/>
      <name val="Arial"/>
      <family val="0"/>
    </font>
    <font>
      <sz val="11"/>
      <color indexed="23"/>
      <name val="Arial"/>
      <family val="0"/>
    </font>
    <font>
      <b/>
      <sz val="13.95"/>
      <color indexed="23"/>
      <name val="Trebuchet MS"/>
      <family val="0"/>
    </font>
    <font>
      <sz val="11"/>
      <color indexed="23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1" descr="41e8ee3d-e4c3-4b2e-bd79-5d770bb0d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1" descr="41e8ee3d-e4c3-4b2e-bd79-5d770bb0d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1" descr="41e8ee3d-e4c3-4b2e-bd79-5d770bb0d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1" descr="41e8ee3d-e4c3-4b2e-bd79-5d770bb0d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55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E47" sqref="E47:AZ52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3.421875" style="0" customWidth="1"/>
    <col min="4" max="4" width="27.8515625" style="0" customWidth="1"/>
    <col min="5" max="5" width="6.8515625" style="0" customWidth="1"/>
    <col min="6" max="6" width="2.8515625" style="0" customWidth="1"/>
    <col min="7" max="7" width="1.57421875" style="0" customWidth="1"/>
    <col min="8" max="8" width="1.28515625" style="0" customWidth="1"/>
    <col min="9" max="9" width="1.1484375" style="0" customWidth="1"/>
    <col min="10" max="10" width="5.7109375" style="0" customWidth="1"/>
    <col min="11" max="11" width="1.1484375" style="0" customWidth="1"/>
    <col min="12" max="12" width="2.8515625" style="0" customWidth="1"/>
    <col min="13" max="13" width="4.00390625" style="0" customWidth="1"/>
    <col min="14" max="17" width="6.8515625" style="0" customWidth="1"/>
    <col min="18" max="18" width="5.00390625" style="0" customWidth="1"/>
    <col min="19" max="19" width="1.8515625" style="0" customWidth="1"/>
    <col min="20" max="21" width="6.8515625" style="0" customWidth="1"/>
    <col min="22" max="22" width="0.71875" style="0" customWidth="1"/>
    <col min="23" max="23" width="6.140625" style="0" customWidth="1"/>
    <col min="24" max="24" width="0.5625" style="0" customWidth="1"/>
    <col min="25" max="25" width="2.7109375" style="0" customWidth="1"/>
    <col min="26" max="26" width="3.57421875" style="0" customWidth="1"/>
    <col min="27" max="29" width="6.8515625" style="0" customWidth="1"/>
    <col min="30" max="30" width="5.57421875" style="0" customWidth="1"/>
    <col min="31" max="31" width="1.28515625" style="0" customWidth="1"/>
    <col min="32" max="52" width="6.8515625" style="0" customWidth="1"/>
  </cols>
  <sheetData>
    <row r="1" spans="1:52" ht="27.75" customHeight="1">
      <c r="A1" s="15"/>
      <c r="B1" s="15"/>
      <c r="C1" s="15"/>
      <c r="D1" s="15"/>
      <c r="E1" s="15"/>
      <c r="F1" s="15"/>
      <c r="G1" s="1"/>
      <c r="H1" s="1"/>
      <c r="I1" s="1"/>
      <c r="J1" s="1"/>
      <c r="K1" s="21" t="s">
        <v>0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6.75" customHeight="1">
      <c r="A2" s="15"/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8" customHeight="1">
      <c r="A3" s="15"/>
      <c r="B3" s="15"/>
      <c r="C3" s="15"/>
      <c r="D3" s="15"/>
      <c r="E3" s="15"/>
      <c r="F3" s="15"/>
      <c r="G3" s="2"/>
      <c r="H3" s="2"/>
      <c r="I3" s="2"/>
      <c r="J3" s="2"/>
      <c r="K3" s="22" t="s">
        <v>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"/>
      <c r="Z3" s="2"/>
      <c r="AA3" s="2"/>
      <c r="AB3" s="2"/>
      <c r="AC3" s="2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" customHeight="1">
      <c r="A4" s="15"/>
      <c r="B4" s="15"/>
      <c r="C4" s="15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7.75" customHeight="1">
      <c r="A6" s="1"/>
      <c r="B6" s="23" t="s">
        <v>2</v>
      </c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21" customHeight="1">
      <c r="A8" s="1"/>
      <c r="B8" s="2"/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"/>
      <c r="X8" s="2"/>
      <c r="Y8" s="2"/>
      <c r="Z8" s="2"/>
      <c r="AA8" s="2"/>
      <c r="AB8" s="2"/>
      <c r="AC8" s="2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6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customHeight="1">
      <c r="A10" s="1"/>
      <c r="B10" s="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8" customHeight="1">
      <c r="A13" s="19" t="str">
        <f>"Number of Diagnoses"</f>
        <v>Number of Diagnoses</v>
      </c>
      <c r="B13" s="19"/>
      <c r="C13" s="19"/>
      <c r="D13" s="19"/>
      <c r="E13" s="20" t="s">
        <v>5</v>
      </c>
      <c r="F13" s="20"/>
      <c r="G13" s="20"/>
      <c r="H13" s="20"/>
      <c r="I13" s="20"/>
      <c r="J13" s="20" t="s">
        <v>6</v>
      </c>
      <c r="K13" s="20"/>
      <c r="L13" s="20"/>
      <c r="M13" s="20"/>
      <c r="N13" s="20" t="s">
        <v>7</v>
      </c>
      <c r="O13" s="20"/>
      <c r="P13" s="20" t="s">
        <v>8</v>
      </c>
      <c r="Q13" s="20"/>
      <c r="R13" s="20" t="s">
        <v>9</v>
      </c>
      <c r="S13" s="20"/>
      <c r="T13" s="20"/>
      <c r="U13" s="20" t="s">
        <v>10</v>
      </c>
      <c r="V13" s="20"/>
      <c r="W13" s="20"/>
      <c r="X13" s="20" t="s">
        <v>11</v>
      </c>
      <c r="Y13" s="20"/>
      <c r="Z13" s="20"/>
      <c r="AA13" s="20"/>
      <c r="AB13" s="20" t="s">
        <v>12</v>
      </c>
      <c r="AC13" s="20"/>
      <c r="AD13" s="20" t="s">
        <v>13</v>
      </c>
      <c r="AE13" s="20"/>
      <c r="AF13" s="20"/>
      <c r="AG13" s="20" t="s">
        <v>14</v>
      </c>
      <c r="AH13" s="20"/>
      <c r="AI13" s="20" t="s">
        <v>15</v>
      </c>
      <c r="AJ13" s="20"/>
      <c r="AK13" s="20" t="s">
        <v>16</v>
      </c>
      <c r="AL13" s="20"/>
      <c r="AM13" s="20" t="s">
        <v>17</v>
      </c>
      <c r="AN13" s="20"/>
      <c r="AO13" s="20" t="s">
        <v>18</v>
      </c>
      <c r="AP13" s="20"/>
      <c r="AQ13" s="20" t="s">
        <v>19</v>
      </c>
      <c r="AR13" s="20"/>
      <c r="AS13" s="20" t="s">
        <v>20</v>
      </c>
      <c r="AT13" s="20"/>
      <c r="AU13" s="20" t="s">
        <v>21</v>
      </c>
      <c r="AV13" s="20"/>
      <c r="AW13" s="20" t="s">
        <v>22</v>
      </c>
      <c r="AX13" s="20"/>
      <c r="AY13" s="20" t="s">
        <v>23</v>
      </c>
      <c r="AZ13" s="20"/>
    </row>
    <row r="14" spans="1:52" ht="12.75">
      <c r="A14" s="19"/>
      <c r="B14" s="19"/>
      <c r="C14" s="19"/>
      <c r="D14" s="19"/>
      <c r="E14" s="3" t="s">
        <v>24</v>
      </c>
      <c r="F14" s="20" t="s">
        <v>25</v>
      </c>
      <c r="G14" s="20"/>
      <c r="H14" s="20"/>
      <c r="I14" s="20"/>
      <c r="J14" s="20" t="s">
        <v>24</v>
      </c>
      <c r="K14" s="20"/>
      <c r="L14" s="20" t="s">
        <v>25</v>
      </c>
      <c r="M14" s="20"/>
      <c r="N14" s="3" t="s">
        <v>24</v>
      </c>
      <c r="O14" s="3" t="s">
        <v>25</v>
      </c>
      <c r="P14" s="3" t="s">
        <v>24</v>
      </c>
      <c r="Q14" s="3" t="s">
        <v>25</v>
      </c>
      <c r="R14" s="20" t="s">
        <v>24</v>
      </c>
      <c r="S14" s="20"/>
      <c r="T14" s="3" t="s">
        <v>25</v>
      </c>
      <c r="U14" s="3" t="s">
        <v>24</v>
      </c>
      <c r="V14" s="20" t="s">
        <v>25</v>
      </c>
      <c r="W14" s="20"/>
      <c r="X14" s="20" t="s">
        <v>24</v>
      </c>
      <c r="Y14" s="20"/>
      <c r="Z14" s="20"/>
      <c r="AA14" s="3" t="s">
        <v>25</v>
      </c>
      <c r="AB14" s="3" t="s">
        <v>24</v>
      </c>
      <c r="AC14" s="3" t="s">
        <v>25</v>
      </c>
      <c r="AD14" s="20" t="s">
        <v>24</v>
      </c>
      <c r="AE14" s="20"/>
      <c r="AF14" s="3" t="s">
        <v>25</v>
      </c>
      <c r="AG14" s="3" t="s">
        <v>24</v>
      </c>
      <c r="AH14" s="3" t="s">
        <v>25</v>
      </c>
      <c r="AI14" s="3" t="s">
        <v>24</v>
      </c>
      <c r="AJ14" s="3" t="s">
        <v>25</v>
      </c>
      <c r="AK14" s="3" t="s">
        <v>24</v>
      </c>
      <c r="AL14" s="3" t="s">
        <v>25</v>
      </c>
      <c r="AM14" s="3" t="s">
        <v>24</v>
      </c>
      <c r="AN14" s="3" t="s">
        <v>25</v>
      </c>
      <c r="AO14" s="3" t="s">
        <v>24</v>
      </c>
      <c r="AP14" s="3" t="s">
        <v>25</v>
      </c>
      <c r="AQ14" s="3" t="s">
        <v>24</v>
      </c>
      <c r="AR14" s="3" t="s">
        <v>25</v>
      </c>
      <c r="AS14" s="3" t="s">
        <v>24</v>
      </c>
      <c r="AT14" s="3" t="s">
        <v>25</v>
      </c>
      <c r="AU14" s="3" t="s">
        <v>24</v>
      </c>
      <c r="AV14" s="3" t="s">
        <v>25</v>
      </c>
      <c r="AW14" s="3" t="s">
        <v>24</v>
      </c>
      <c r="AX14" s="3" t="s">
        <v>25</v>
      </c>
      <c r="AY14" s="3" t="s">
        <v>24</v>
      </c>
      <c r="AZ14" s="3" t="s">
        <v>25</v>
      </c>
    </row>
    <row r="15" spans="1:52" ht="12.75">
      <c r="A15" s="15" t="s">
        <v>26</v>
      </c>
      <c r="B15" s="15"/>
      <c r="C15" s="15"/>
      <c r="D15" s="15"/>
      <c r="E15" s="4"/>
      <c r="F15" s="14"/>
      <c r="G15" s="14"/>
      <c r="H15" s="14"/>
      <c r="I15" s="14"/>
      <c r="J15" s="14"/>
      <c r="K15" s="14"/>
      <c r="L15" s="14"/>
      <c r="M15" s="14"/>
      <c r="N15" s="4"/>
      <c r="O15" s="4"/>
      <c r="P15" s="4"/>
      <c r="Q15" s="4"/>
      <c r="R15" s="14"/>
      <c r="S15" s="14"/>
      <c r="T15" s="4"/>
      <c r="U15" s="4"/>
      <c r="V15" s="14"/>
      <c r="W15" s="14"/>
      <c r="X15" s="14"/>
      <c r="Y15" s="14"/>
      <c r="Z15" s="14"/>
      <c r="AA15" s="4"/>
      <c r="AB15" s="4"/>
      <c r="AC15" s="4"/>
      <c r="AD15" s="14"/>
      <c r="AE15" s="1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2.75">
      <c r="A16" s="15" t="s">
        <v>27</v>
      </c>
      <c r="B16" s="15"/>
      <c r="C16" s="15"/>
      <c r="D16" s="15"/>
      <c r="E16" s="4"/>
      <c r="F16" s="14"/>
      <c r="G16" s="14"/>
      <c r="H16" s="14"/>
      <c r="I16" s="14"/>
      <c r="J16" s="14"/>
      <c r="K16" s="14"/>
      <c r="L16" s="14"/>
      <c r="M16" s="14"/>
      <c r="N16" s="4"/>
      <c r="O16" s="4"/>
      <c r="P16" s="4"/>
      <c r="Q16" s="4"/>
      <c r="R16" s="14"/>
      <c r="S16" s="14"/>
      <c r="T16" s="4"/>
      <c r="U16" s="4"/>
      <c r="V16" s="14"/>
      <c r="W16" s="14"/>
      <c r="X16" s="14"/>
      <c r="Y16" s="14"/>
      <c r="Z16" s="14"/>
      <c r="AA16" s="4"/>
      <c r="AB16" s="4"/>
      <c r="AC16" s="4"/>
      <c r="AD16" s="14"/>
      <c r="AE16" s="1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2.75">
      <c r="A17" s="15" t="s">
        <v>28</v>
      </c>
      <c r="B17" s="15"/>
      <c r="C17" s="15"/>
      <c r="D17" s="15"/>
      <c r="E17" s="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14"/>
      <c r="S17" s="14"/>
      <c r="T17" s="4"/>
      <c r="U17" s="4"/>
      <c r="V17" s="14"/>
      <c r="W17" s="14"/>
      <c r="X17" s="14"/>
      <c r="Y17" s="14"/>
      <c r="Z17" s="14"/>
      <c r="AA17" s="4"/>
      <c r="AB17" s="4"/>
      <c r="AC17" s="4"/>
      <c r="AD17" s="14"/>
      <c r="AE17" s="1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2.75">
      <c r="A18" s="15" t="s">
        <v>29</v>
      </c>
      <c r="B18" s="15"/>
      <c r="C18" s="15"/>
      <c r="D18" s="15"/>
      <c r="E18" s="4"/>
      <c r="F18" s="14"/>
      <c r="G18" s="14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14"/>
      <c r="S18" s="14"/>
      <c r="T18" s="4"/>
      <c r="U18" s="4"/>
      <c r="V18" s="14"/>
      <c r="W18" s="14"/>
      <c r="X18" s="14"/>
      <c r="Y18" s="14"/>
      <c r="Z18" s="14"/>
      <c r="AA18" s="4"/>
      <c r="AB18" s="4"/>
      <c r="AC18" s="4"/>
      <c r="AD18" s="14"/>
      <c r="AE18" s="1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2.75">
      <c r="A19" s="15" t="s">
        <v>30</v>
      </c>
      <c r="B19" s="15"/>
      <c r="C19" s="15"/>
      <c r="D19" s="15"/>
      <c r="E19" s="4"/>
      <c r="F19" s="14"/>
      <c r="G19" s="14"/>
      <c r="H19" s="14"/>
      <c r="I19" s="14"/>
      <c r="J19" s="14"/>
      <c r="K19" s="14"/>
      <c r="L19" s="14"/>
      <c r="M19" s="14"/>
      <c r="N19" s="4"/>
      <c r="O19" s="4"/>
      <c r="P19" s="4"/>
      <c r="Q19" s="4"/>
      <c r="R19" s="14"/>
      <c r="S19" s="14"/>
      <c r="T19" s="4"/>
      <c r="U19" s="4"/>
      <c r="V19" s="14"/>
      <c r="W19" s="14"/>
      <c r="X19" s="14"/>
      <c r="Y19" s="14"/>
      <c r="Z19" s="14"/>
      <c r="AA19" s="4"/>
      <c r="AB19" s="4"/>
      <c r="AC19" s="4"/>
      <c r="AD19" s="14"/>
      <c r="AE19" s="1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"/>
    </row>
    <row r="21" spans="1:52" ht="21" customHeight="1">
      <c r="A21" s="19" t="s">
        <v>31</v>
      </c>
      <c r="B21" s="19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12.75">
      <c r="A22" s="19"/>
      <c r="B22" s="19"/>
      <c r="C22" s="19"/>
      <c r="D22" s="19"/>
      <c r="E22" s="3" t="s">
        <v>24</v>
      </c>
      <c r="F22" s="20" t="s">
        <v>25</v>
      </c>
      <c r="G22" s="20"/>
      <c r="H22" s="20"/>
      <c r="I22" s="20"/>
      <c r="J22" s="20" t="s">
        <v>24</v>
      </c>
      <c r="K22" s="20"/>
      <c r="L22" s="20" t="s">
        <v>25</v>
      </c>
      <c r="M22" s="20"/>
      <c r="N22" s="3" t="s">
        <v>24</v>
      </c>
      <c r="O22" s="3" t="s">
        <v>25</v>
      </c>
      <c r="P22" s="3" t="s">
        <v>24</v>
      </c>
      <c r="Q22" s="3" t="s">
        <v>25</v>
      </c>
      <c r="R22" s="20" t="s">
        <v>24</v>
      </c>
      <c r="S22" s="20"/>
      <c r="T22" s="3" t="s">
        <v>25</v>
      </c>
      <c r="U22" s="3" t="s">
        <v>24</v>
      </c>
      <c r="V22" s="20" t="s">
        <v>25</v>
      </c>
      <c r="W22" s="20"/>
      <c r="X22" s="20" t="s">
        <v>24</v>
      </c>
      <c r="Y22" s="20"/>
      <c r="Z22" s="20"/>
      <c r="AA22" s="3" t="s">
        <v>25</v>
      </c>
      <c r="AB22" s="3" t="s">
        <v>24</v>
      </c>
      <c r="AC22" s="3" t="s">
        <v>25</v>
      </c>
      <c r="AD22" s="20" t="s">
        <v>24</v>
      </c>
      <c r="AE22" s="20"/>
      <c r="AF22" s="3" t="s">
        <v>25</v>
      </c>
      <c r="AG22" s="3" t="s">
        <v>24</v>
      </c>
      <c r="AH22" s="3" t="s">
        <v>25</v>
      </c>
      <c r="AI22" s="3" t="s">
        <v>24</v>
      </c>
      <c r="AJ22" s="3" t="s">
        <v>25</v>
      </c>
      <c r="AK22" s="3" t="s">
        <v>24</v>
      </c>
      <c r="AL22" s="3" t="s">
        <v>25</v>
      </c>
      <c r="AM22" s="3" t="s">
        <v>24</v>
      </c>
      <c r="AN22" s="3" t="s">
        <v>25</v>
      </c>
      <c r="AO22" s="3" t="s">
        <v>24</v>
      </c>
      <c r="AP22" s="3" t="s">
        <v>25</v>
      </c>
      <c r="AQ22" s="3" t="s">
        <v>24</v>
      </c>
      <c r="AR22" s="3" t="s">
        <v>25</v>
      </c>
      <c r="AS22" s="3" t="s">
        <v>24</v>
      </c>
      <c r="AT22" s="3" t="s">
        <v>25</v>
      </c>
      <c r="AU22" s="3" t="s">
        <v>24</v>
      </c>
      <c r="AV22" s="3" t="s">
        <v>25</v>
      </c>
      <c r="AW22" s="3" t="s">
        <v>24</v>
      </c>
      <c r="AX22" s="3" t="s">
        <v>25</v>
      </c>
      <c r="AY22" s="3" t="s">
        <v>24</v>
      </c>
      <c r="AZ22" s="3" t="s">
        <v>25</v>
      </c>
    </row>
    <row r="23" spans="1:52" ht="12.75">
      <c r="A23" s="15" t="s">
        <v>26</v>
      </c>
      <c r="B23" s="15"/>
      <c r="C23" s="15"/>
      <c r="D23" s="15"/>
      <c r="E23" s="4"/>
      <c r="F23" s="14"/>
      <c r="G23" s="14"/>
      <c r="H23" s="14"/>
      <c r="I23" s="14"/>
      <c r="J23" s="14"/>
      <c r="K23" s="14"/>
      <c r="L23" s="14"/>
      <c r="M23" s="14"/>
      <c r="N23" s="4"/>
      <c r="O23" s="4"/>
      <c r="P23" s="4"/>
      <c r="Q23" s="4"/>
      <c r="R23" s="14"/>
      <c r="S23" s="14"/>
      <c r="T23" s="4"/>
      <c r="U23" s="4"/>
      <c r="V23" s="14"/>
      <c r="W23" s="14"/>
      <c r="X23" s="14"/>
      <c r="Y23" s="14"/>
      <c r="Z23" s="14"/>
      <c r="AA23" s="4"/>
      <c r="AB23" s="4"/>
      <c r="AC23" s="4"/>
      <c r="AD23" s="14"/>
      <c r="AE23" s="1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2.75">
      <c r="A24" s="15" t="s">
        <v>32</v>
      </c>
      <c r="B24" s="15"/>
      <c r="C24" s="15"/>
      <c r="D24" s="15"/>
      <c r="E24" s="4"/>
      <c r="F24" s="14"/>
      <c r="G24" s="14"/>
      <c r="H24" s="14"/>
      <c r="I24" s="14"/>
      <c r="J24" s="14"/>
      <c r="K24" s="14"/>
      <c r="L24" s="14"/>
      <c r="M24" s="14"/>
      <c r="N24" s="4"/>
      <c r="O24" s="4"/>
      <c r="P24" s="4"/>
      <c r="Q24" s="4"/>
      <c r="R24" s="14"/>
      <c r="S24" s="14"/>
      <c r="T24" s="4"/>
      <c r="U24" s="4"/>
      <c r="V24" s="14"/>
      <c r="W24" s="14"/>
      <c r="X24" s="14"/>
      <c r="Y24" s="14"/>
      <c r="Z24" s="14"/>
      <c r="AA24" s="4"/>
      <c r="AB24" s="4"/>
      <c r="AC24" s="4"/>
      <c r="AD24" s="14"/>
      <c r="AE24" s="1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2.75">
      <c r="A25" s="15" t="s">
        <v>33</v>
      </c>
      <c r="B25" s="15"/>
      <c r="C25" s="15"/>
      <c r="D25" s="15"/>
      <c r="E25" s="4"/>
      <c r="F25" s="14"/>
      <c r="G25" s="14"/>
      <c r="H25" s="14"/>
      <c r="I25" s="14"/>
      <c r="J25" s="14"/>
      <c r="K25" s="14"/>
      <c r="L25" s="14"/>
      <c r="M25" s="14"/>
      <c r="N25" s="4"/>
      <c r="O25" s="4"/>
      <c r="P25" s="4"/>
      <c r="Q25" s="4"/>
      <c r="R25" s="14"/>
      <c r="S25" s="14"/>
      <c r="T25" s="4"/>
      <c r="U25" s="4"/>
      <c r="V25" s="14"/>
      <c r="W25" s="14"/>
      <c r="X25" s="14"/>
      <c r="Y25" s="14"/>
      <c r="Z25" s="14"/>
      <c r="AA25" s="4"/>
      <c r="AB25" s="4"/>
      <c r="AC25" s="4"/>
      <c r="AD25" s="14"/>
      <c r="AE25" s="1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2.75">
      <c r="A26" s="15" t="s">
        <v>34</v>
      </c>
      <c r="B26" s="15"/>
      <c r="C26" s="15"/>
      <c r="D26" s="15"/>
      <c r="E26" s="4"/>
      <c r="F26" s="14"/>
      <c r="G26" s="14"/>
      <c r="H26" s="14"/>
      <c r="I26" s="14"/>
      <c r="J26" s="14"/>
      <c r="K26" s="14"/>
      <c r="L26" s="14"/>
      <c r="M26" s="14"/>
      <c r="N26" s="4"/>
      <c r="O26" s="4"/>
      <c r="P26" s="4"/>
      <c r="Q26" s="4"/>
      <c r="R26" s="14"/>
      <c r="S26" s="14"/>
      <c r="T26" s="4"/>
      <c r="U26" s="4"/>
      <c r="V26" s="14"/>
      <c r="W26" s="14"/>
      <c r="X26" s="14"/>
      <c r="Y26" s="14"/>
      <c r="Z26" s="14"/>
      <c r="AA26" s="4"/>
      <c r="AB26" s="4"/>
      <c r="AC26" s="4"/>
      <c r="AD26" s="14"/>
      <c r="AE26" s="1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2.75">
      <c r="A27" s="15" t="s">
        <v>35</v>
      </c>
      <c r="B27" s="15"/>
      <c r="C27" s="15"/>
      <c r="D27" s="15"/>
      <c r="E27" s="4"/>
      <c r="F27" s="14"/>
      <c r="G27" s="14"/>
      <c r="H27" s="14"/>
      <c r="I27" s="14"/>
      <c r="J27" s="14"/>
      <c r="K27" s="14"/>
      <c r="L27" s="14"/>
      <c r="M27" s="14"/>
      <c r="N27" s="4"/>
      <c r="O27" s="4"/>
      <c r="P27" s="4"/>
      <c r="Q27" s="4"/>
      <c r="R27" s="14"/>
      <c r="S27" s="14"/>
      <c r="T27" s="4"/>
      <c r="U27" s="4"/>
      <c r="V27" s="14"/>
      <c r="W27" s="14"/>
      <c r="X27" s="14"/>
      <c r="Y27" s="14"/>
      <c r="Z27" s="14"/>
      <c r="AA27" s="4"/>
      <c r="AB27" s="4"/>
      <c r="AC27" s="4"/>
      <c r="AD27" s="14"/>
      <c r="AE27" s="1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9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1"/>
    </row>
    <row r="29" spans="1:52" ht="6.75" customHeight="1">
      <c r="A29" s="19" t="str">
        <f>"Number of relapse"</f>
        <v>Number of relapse</v>
      </c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12.75">
      <c r="A30" s="19"/>
      <c r="B30" s="19"/>
      <c r="C30" s="19"/>
      <c r="D30" s="19"/>
      <c r="E30" s="3" t="s">
        <v>24</v>
      </c>
      <c r="F30" s="20" t="s">
        <v>25</v>
      </c>
      <c r="G30" s="20"/>
      <c r="H30" s="20"/>
      <c r="I30" s="20"/>
      <c r="J30" s="20" t="s">
        <v>24</v>
      </c>
      <c r="K30" s="20"/>
      <c r="L30" s="20" t="s">
        <v>25</v>
      </c>
      <c r="M30" s="20"/>
      <c r="N30" s="3" t="s">
        <v>24</v>
      </c>
      <c r="O30" s="3" t="s">
        <v>25</v>
      </c>
      <c r="P30" s="3" t="s">
        <v>24</v>
      </c>
      <c r="Q30" s="3" t="s">
        <v>25</v>
      </c>
      <c r="R30" s="20" t="s">
        <v>24</v>
      </c>
      <c r="S30" s="20"/>
      <c r="T30" s="3" t="s">
        <v>25</v>
      </c>
      <c r="U30" s="3" t="s">
        <v>24</v>
      </c>
      <c r="V30" s="20" t="s">
        <v>25</v>
      </c>
      <c r="W30" s="20"/>
      <c r="X30" s="20" t="s">
        <v>24</v>
      </c>
      <c r="Y30" s="20"/>
      <c r="Z30" s="20"/>
      <c r="AA30" s="3" t="s">
        <v>25</v>
      </c>
      <c r="AB30" s="3" t="s">
        <v>24</v>
      </c>
      <c r="AC30" s="3" t="s">
        <v>25</v>
      </c>
      <c r="AD30" s="20" t="s">
        <v>24</v>
      </c>
      <c r="AE30" s="20"/>
      <c r="AF30" s="3" t="s">
        <v>25</v>
      </c>
      <c r="AG30" s="3" t="s">
        <v>24</v>
      </c>
      <c r="AH30" s="3" t="s">
        <v>25</v>
      </c>
      <c r="AI30" s="3" t="s">
        <v>24</v>
      </c>
      <c r="AJ30" s="3" t="s">
        <v>25</v>
      </c>
      <c r="AK30" s="3" t="s">
        <v>24</v>
      </c>
      <c r="AL30" s="3" t="s">
        <v>25</v>
      </c>
      <c r="AM30" s="3" t="s">
        <v>24</v>
      </c>
      <c r="AN30" s="3" t="s">
        <v>25</v>
      </c>
      <c r="AO30" s="3" t="s">
        <v>24</v>
      </c>
      <c r="AP30" s="3" t="s">
        <v>25</v>
      </c>
      <c r="AQ30" s="3" t="s">
        <v>24</v>
      </c>
      <c r="AR30" s="3" t="s">
        <v>25</v>
      </c>
      <c r="AS30" s="3" t="s">
        <v>24</v>
      </c>
      <c r="AT30" s="3" t="s">
        <v>25</v>
      </c>
      <c r="AU30" s="3" t="s">
        <v>24</v>
      </c>
      <c r="AV30" s="3" t="s">
        <v>25</v>
      </c>
      <c r="AW30" s="3" t="s">
        <v>24</v>
      </c>
      <c r="AX30" s="3" t="s">
        <v>25</v>
      </c>
      <c r="AY30" s="3" t="s">
        <v>24</v>
      </c>
      <c r="AZ30" s="3" t="s">
        <v>25</v>
      </c>
    </row>
    <row r="31" spans="1:52" ht="12.75">
      <c r="A31" s="15" t="s">
        <v>26</v>
      </c>
      <c r="B31" s="15"/>
      <c r="C31" s="15"/>
      <c r="D31" s="15"/>
      <c r="E31" s="4"/>
      <c r="F31" s="14"/>
      <c r="G31" s="14"/>
      <c r="H31" s="14"/>
      <c r="I31" s="14"/>
      <c r="J31" s="14"/>
      <c r="K31" s="14"/>
      <c r="L31" s="14"/>
      <c r="M31" s="14"/>
      <c r="N31" s="4"/>
      <c r="O31" s="4"/>
      <c r="P31" s="4"/>
      <c r="Q31" s="4"/>
      <c r="R31" s="14"/>
      <c r="S31" s="14"/>
      <c r="T31" s="4"/>
      <c r="U31" s="4"/>
      <c r="V31" s="14"/>
      <c r="W31" s="14"/>
      <c r="X31" s="14"/>
      <c r="Y31" s="14"/>
      <c r="Z31" s="14"/>
      <c r="AA31" s="4"/>
      <c r="AB31" s="4"/>
      <c r="AC31" s="4"/>
      <c r="AD31" s="14"/>
      <c r="AE31" s="1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>
      <c r="A32" s="15" t="s">
        <v>32</v>
      </c>
      <c r="B32" s="15"/>
      <c r="C32" s="15"/>
      <c r="D32" s="15"/>
      <c r="E32" s="4"/>
      <c r="F32" s="14"/>
      <c r="G32" s="14"/>
      <c r="H32" s="14"/>
      <c r="I32" s="14"/>
      <c r="J32" s="14"/>
      <c r="K32" s="14"/>
      <c r="L32" s="14"/>
      <c r="M32" s="14"/>
      <c r="N32" s="4"/>
      <c r="O32" s="4"/>
      <c r="P32" s="4"/>
      <c r="Q32" s="4"/>
      <c r="R32" s="14"/>
      <c r="S32" s="14"/>
      <c r="T32" s="4"/>
      <c r="U32" s="4"/>
      <c r="V32" s="14"/>
      <c r="W32" s="14"/>
      <c r="X32" s="14"/>
      <c r="Y32" s="14"/>
      <c r="Z32" s="14"/>
      <c r="AA32" s="4"/>
      <c r="AB32" s="4"/>
      <c r="AC32" s="4"/>
      <c r="AD32" s="14"/>
      <c r="AE32" s="1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.75">
      <c r="A33" s="15" t="s">
        <v>33</v>
      </c>
      <c r="B33" s="15"/>
      <c r="C33" s="15"/>
      <c r="D33" s="15"/>
      <c r="E33" s="4"/>
      <c r="F33" s="14"/>
      <c r="G33" s="14"/>
      <c r="H33" s="14"/>
      <c r="I33" s="14"/>
      <c r="J33" s="14"/>
      <c r="K33" s="14"/>
      <c r="L33" s="14"/>
      <c r="M33" s="14"/>
      <c r="N33" s="4"/>
      <c r="O33" s="4"/>
      <c r="P33" s="4"/>
      <c r="Q33" s="4"/>
      <c r="R33" s="14"/>
      <c r="S33" s="14"/>
      <c r="T33" s="4"/>
      <c r="U33" s="4"/>
      <c r="V33" s="14"/>
      <c r="W33" s="14"/>
      <c r="X33" s="14"/>
      <c r="Y33" s="14"/>
      <c r="Z33" s="14"/>
      <c r="AA33" s="4"/>
      <c r="AB33" s="4"/>
      <c r="AC33" s="4"/>
      <c r="AD33" s="14"/>
      <c r="AE33" s="1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15" t="s">
        <v>34</v>
      </c>
      <c r="B34" s="15"/>
      <c r="C34" s="15"/>
      <c r="D34" s="15"/>
      <c r="E34" s="4"/>
      <c r="F34" s="14"/>
      <c r="G34" s="14"/>
      <c r="H34" s="14"/>
      <c r="I34" s="14"/>
      <c r="J34" s="14"/>
      <c r="K34" s="14"/>
      <c r="L34" s="14"/>
      <c r="M34" s="14"/>
      <c r="N34" s="4"/>
      <c r="O34" s="4"/>
      <c r="P34" s="4"/>
      <c r="Q34" s="4"/>
      <c r="R34" s="14"/>
      <c r="S34" s="14"/>
      <c r="T34" s="4"/>
      <c r="U34" s="4"/>
      <c r="V34" s="14"/>
      <c r="W34" s="14"/>
      <c r="X34" s="14"/>
      <c r="Y34" s="14"/>
      <c r="Z34" s="14"/>
      <c r="AA34" s="4"/>
      <c r="AB34" s="4"/>
      <c r="AC34" s="4"/>
      <c r="AD34" s="14"/>
      <c r="AE34" s="1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.75">
      <c r="A35" s="15" t="s">
        <v>35</v>
      </c>
      <c r="B35" s="15"/>
      <c r="C35" s="15"/>
      <c r="D35" s="15"/>
      <c r="E35" s="4"/>
      <c r="F35" s="14"/>
      <c r="G35" s="14"/>
      <c r="H35" s="14"/>
      <c r="I35" s="14"/>
      <c r="J35" s="14"/>
      <c r="K35" s="14"/>
      <c r="L35" s="14"/>
      <c r="M35" s="14"/>
      <c r="N35" s="4"/>
      <c r="O35" s="4"/>
      <c r="P35" s="4"/>
      <c r="Q35" s="4"/>
      <c r="R35" s="14"/>
      <c r="S35" s="14"/>
      <c r="T35" s="4"/>
      <c r="U35" s="4"/>
      <c r="V35" s="14"/>
      <c r="W35" s="14"/>
      <c r="X35" s="14"/>
      <c r="Y35" s="14"/>
      <c r="Z35" s="14"/>
      <c r="AA35" s="4"/>
      <c r="AB35" s="4"/>
      <c r="AC35" s="4"/>
      <c r="AD35" s="14"/>
      <c r="AE35" s="1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3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</row>
    <row r="37" spans="1:52" ht="6.75" customHeight="1">
      <c r="A37" s="19" t="str">
        <f>"Number of Deaths"</f>
        <v>Number of Deaths</v>
      </c>
      <c r="B37" s="19"/>
      <c r="C37" s="19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12.75">
      <c r="A38" s="19"/>
      <c r="B38" s="19"/>
      <c r="C38" s="19"/>
      <c r="D38" s="19"/>
      <c r="E38" s="3" t="s">
        <v>24</v>
      </c>
      <c r="F38" s="20" t="s">
        <v>25</v>
      </c>
      <c r="G38" s="20"/>
      <c r="H38" s="20"/>
      <c r="I38" s="20"/>
      <c r="J38" s="20" t="s">
        <v>24</v>
      </c>
      <c r="K38" s="20"/>
      <c r="L38" s="20" t="s">
        <v>25</v>
      </c>
      <c r="M38" s="20"/>
      <c r="N38" s="3" t="s">
        <v>24</v>
      </c>
      <c r="O38" s="3" t="s">
        <v>25</v>
      </c>
      <c r="P38" s="3" t="s">
        <v>24</v>
      </c>
      <c r="Q38" s="3" t="s">
        <v>25</v>
      </c>
      <c r="R38" s="20" t="s">
        <v>24</v>
      </c>
      <c r="S38" s="20"/>
      <c r="T38" s="3" t="s">
        <v>25</v>
      </c>
      <c r="U38" s="3" t="s">
        <v>24</v>
      </c>
      <c r="V38" s="20" t="s">
        <v>25</v>
      </c>
      <c r="W38" s="20"/>
      <c r="X38" s="20" t="s">
        <v>24</v>
      </c>
      <c r="Y38" s="20"/>
      <c r="Z38" s="20"/>
      <c r="AA38" s="3" t="s">
        <v>25</v>
      </c>
      <c r="AB38" s="3" t="s">
        <v>24</v>
      </c>
      <c r="AC38" s="3" t="s">
        <v>25</v>
      </c>
      <c r="AD38" s="20" t="s">
        <v>24</v>
      </c>
      <c r="AE38" s="20"/>
      <c r="AF38" s="3" t="s">
        <v>25</v>
      </c>
      <c r="AG38" s="3" t="s">
        <v>24</v>
      </c>
      <c r="AH38" s="3" t="s">
        <v>25</v>
      </c>
      <c r="AI38" s="3" t="s">
        <v>24</v>
      </c>
      <c r="AJ38" s="3" t="s">
        <v>25</v>
      </c>
      <c r="AK38" s="3" t="s">
        <v>24</v>
      </c>
      <c r="AL38" s="3" t="s">
        <v>25</v>
      </c>
      <c r="AM38" s="3" t="s">
        <v>24</v>
      </c>
      <c r="AN38" s="3" t="s">
        <v>25</v>
      </c>
      <c r="AO38" s="3" t="s">
        <v>24</v>
      </c>
      <c r="AP38" s="3" t="s">
        <v>25</v>
      </c>
      <c r="AQ38" s="3" t="s">
        <v>24</v>
      </c>
      <c r="AR38" s="3" t="s">
        <v>25</v>
      </c>
      <c r="AS38" s="3" t="s">
        <v>24</v>
      </c>
      <c r="AT38" s="3" t="s">
        <v>25</v>
      </c>
      <c r="AU38" s="3" t="s">
        <v>24</v>
      </c>
      <c r="AV38" s="3" t="s">
        <v>25</v>
      </c>
      <c r="AW38" s="3" t="s">
        <v>24</v>
      </c>
      <c r="AX38" s="3" t="s">
        <v>25</v>
      </c>
      <c r="AY38" s="3" t="s">
        <v>24</v>
      </c>
      <c r="AZ38" s="3" t="s">
        <v>25</v>
      </c>
    </row>
    <row r="39" spans="1:52" ht="12.75">
      <c r="A39" s="15" t="s">
        <v>26</v>
      </c>
      <c r="B39" s="15"/>
      <c r="C39" s="15"/>
      <c r="D39" s="15"/>
      <c r="E39" s="4"/>
      <c r="F39" s="14"/>
      <c r="G39" s="14"/>
      <c r="H39" s="14"/>
      <c r="I39" s="14"/>
      <c r="J39" s="14"/>
      <c r="K39" s="14"/>
      <c r="L39" s="14"/>
      <c r="M39" s="14"/>
      <c r="N39" s="4"/>
      <c r="O39" s="4"/>
      <c r="P39" s="4"/>
      <c r="Q39" s="4"/>
      <c r="R39" s="14"/>
      <c r="S39" s="14"/>
      <c r="T39" s="4"/>
      <c r="U39" s="4"/>
      <c r="V39" s="14"/>
      <c r="W39" s="14"/>
      <c r="X39" s="14"/>
      <c r="Y39" s="14"/>
      <c r="Z39" s="14"/>
      <c r="AA39" s="4"/>
      <c r="AB39" s="4"/>
      <c r="AC39" s="4"/>
      <c r="AD39" s="14"/>
      <c r="AE39" s="1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.75">
      <c r="A40" s="15" t="s">
        <v>32</v>
      </c>
      <c r="B40" s="15"/>
      <c r="C40" s="15"/>
      <c r="D40" s="15"/>
      <c r="E40" s="4"/>
      <c r="F40" s="14"/>
      <c r="G40" s="14"/>
      <c r="H40" s="14"/>
      <c r="I40" s="14"/>
      <c r="J40" s="14"/>
      <c r="K40" s="14"/>
      <c r="L40" s="14"/>
      <c r="M40" s="14"/>
      <c r="N40" s="4"/>
      <c r="O40" s="4"/>
      <c r="P40" s="4"/>
      <c r="Q40" s="4"/>
      <c r="R40" s="14"/>
      <c r="S40" s="14"/>
      <c r="T40" s="4"/>
      <c r="U40" s="4"/>
      <c r="V40" s="14"/>
      <c r="W40" s="14"/>
      <c r="X40" s="14"/>
      <c r="Y40" s="14"/>
      <c r="Z40" s="14"/>
      <c r="AA40" s="4"/>
      <c r="AB40" s="4"/>
      <c r="AC40" s="4"/>
      <c r="AD40" s="14"/>
      <c r="AE40" s="1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.75">
      <c r="A41" s="15" t="s">
        <v>33</v>
      </c>
      <c r="B41" s="15"/>
      <c r="C41" s="15"/>
      <c r="D41" s="15"/>
      <c r="E41" s="4"/>
      <c r="F41" s="14"/>
      <c r="G41" s="14"/>
      <c r="H41" s="14"/>
      <c r="I41" s="14"/>
      <c r="J41" s="14"/>
      <c r="K41" s="14"/>
      <c r="L41" s="14"/>
      <c r="M41" s="14"/>
      <c r="N41" s="4"/>
      <c r="O41" s="4"/>
      <c r="P41" s="4"/>
      <c r="Q41" s="4"/>
      <c r="R41" s="14"/>
      <c r="S41" s="14"/>
      <c r="T41" s="4"/>
      <c r="U41" s="4"/>
      <c r="V41" s="14"/>
      <c r="W41" s="14"/>
      <c r="X41" s="14"/>
      <c r="Y41" s="14"/>
      <c r="Z41" s="14"/>
      <c r="AA41" s="4"/>
      <c r="AB41" s="4"/>
      <c r="AC41" s="4"/>
      <c r="AD41" s="14"/>
      <c r="AE41" s="1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.75">
      <c r="A42" s="15" t="s">
        <v>34</v>
      </c>
      <c r="B42" s="15"/>
      <c r="C42" s="15"/>
      <c r="D42" s="15"/>
      <c r="E42" s="4"/>
      <c r="F42" s="14"/>
      <c r="G42" s="14"/>
      <c r="H42" s="14"/>
      <c r="I42" s="14"/>
      <c r="J42" s="14"/>
      <c r="K42" s="14"/>
      <c r="L42" s="14"/>
      <c r="M42" s="14"/>
      <c r="N42" s="4"/>
      <c r="O42" s="4"/>
      <c r="P42" s="4"/>
      <c r="Q42" s="4"/>
      <c r="R42" s="14"/>
      <c r="S42" s="14"/>
      <c r="T42" s="4"/>
      <c r="U42" s="4"/>
      <c r="V42" s="14"/>
      <c r="W42" s="14"/>
      <c r="X42" s="14"/>
      <c r="Y42" s="14"/>
      <c r="Z42" s="14"/>
      <c r="AA42" s="4"/>
      <c r="AB42" s="4"/>
      <c r="AC42" s="4"/>
      <c r="AD42" s="14"/>
      <c r="AE42" s="1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.75">
      <c r="A43" s="15" t="s">
        <v>35</v>
      </c>
      <c r="B43" s="15"/>
      <c r="C43" s="15"/>
      <c r="D43" s="15"/>
      <c r="E43" s="4"/>
      <c r="F43" s="14"/>
      <c r="G43" s="14"/>
      <c r="H43" s="14"/>
      <c r="I43" s="14"/>
      <c r="J43" s="14"/>
      <c r="K43" s="14"/>
      <c r="L43" s="14"/>
      <c r="M43" s="14"/>
      <c r="N43" s="4"/>
      <c r="O43" s="4"/>
      <c r="P43" s="4"/>
      <c r="Q43" s="4"/>
      <c r="R43" s="14"/>
      <c r="S43" s="14"/>
      <c r="T43" s="4"/>
      <c r="U43" s="4"/>
      <c r="V43" s="14"/>
      <c r="W43" s="14"/>
      <c r="X43" s="14"/>
      <c r="Y43" s="14"/>
      <c r="Z43" s="14"/>
      <c r="AA43" s="4"/>
      <c r="AB43" s="4"/>
      <c r="AC43" s="4"/>
      <c r="AD43" s="14"/>
      <c r="AE43" s="1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1"/>
    </row>
    <row r="45" spans="1:52" ht="6.75" customHeight="1">
      <c r="A45" s="19" t="str">
        <f>"Number of Hospitalizations"</f>
        <v>Number of Hospitalizations</v>
      </c>
      <c r="B45" s="19"/>
      <c r="C45" s="19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2.75">
      <c r="A46" s="19"/>
      <c r="B46" s="19"/>
      <c r="C46" s="19"/>
      <c r="D46" s="19"/>
      <c r="E46" s="5" t="s">
        <v>24</v>
      </c>
      <c r="F46" s="18" t="s">
        <v>25</v>
      </c>
      <c r="G46" s="18"/>
      <c r="H46" s="18"/>
      <c r="I46" s="18"/>
      <c r="J46" s="18" t="s">
        <v>24</v>
      </c>
      <c r="K46" s="18"/>
      <c r="L46" s="18" t="s">
        <v>25</v>
      </c>
      <c r="M46" s="18"/>
      <c r="N46" s="5" t="s">
        <v>24</v>
      </c>
      <c r="O46" s="5" t="s">
        <v>25</v>
      </c>
      <c r="P46" s="5" t="s">
        <v>24</v>
      </c>
      <c r="Q46" s="5" t="s">
        <v>25</v>
      </c>
      <c r="R46" s="18" t="s">
        <v>24</v>
      </c>
      <c r="S46" s="18"/>
      <c r="T46" s="5" t="s">
        <v>25</v>
      </c>
      <c r="U46" s="5" t="s">
        <v>24</v>
      </c>
      <c r="V46" s="18" t="s">
        <v>25</v>
      </c>
      <c r="W46" s="18"/>
      <c r="X46" s="18" t="s">
        <v>24</v>
      </c>
      <c r="Y46" s="18"/>
      <c r="Z46" s="18"/>
      <c r="AA46" s="5" t="s">
        <v>25</v>
      </c>
      <c r="AB46" s="5" t="s">
        <v>24</v>
      </c>
      <c r="AC46" s="5" t="s">
        <v>25</v>
      </c>
      <c r="AD46" s="18" t="s">
        <v>24</v>
      </c>
      <c r="AE46" s="18"/>
      <c r="AF46" s="5" t="s">
        <v>25</v>
      </c>
      <c r="AG46" s="5" t="s">
        <v>24</v>
      </c>
      <c r="AH46" s="5" t="s">
        <v>25</v>
      </c>
      <c r="AI46" s="5" t="s">
        <v>24</v>
      </c>
      <c r="AJ46" s="5" t="s">
        <v>25</v>
      </c>
      <c r="AK46" s="5" t="s">
        <v>24</v>
      </c>
      <c r="AL46" s="5" t="s">
        <v>25</v>
      </c>
      <c r="AM46" s="5" t="s">
        <v>24</v>
      </c>
      <c r="AN46" s="5" t="s">
        <v>25</v>
      </c>
      <c r="AO46" s="5" t="s">
        <v>24</v>
      </c>
      <c r="AP46" s="5" t="s">
        <v>25</v>
      </c>
      <c r="AQ46" s="5" t="s">
        <v>24</v>
      </c>
      <c r="AR46" s="5" t="s">
        <v>25</v>
      </c>
      <c r="AS46" s="5" t="s">
        <v>24</v>
      </c>
      <c r="AT46" s="5" t="s">
        <v>25</v>
      </c>
      <c r="AU46" s="5" t="s">
        <v>24</v>
      </c>
      <c r="AV46" s="5" t="s">
        <v>25</v>
      </c>
      <c r="AW46" s="5" t="s">
        <v>24</v>
      </c>
      <c r="AX46" s="5" t="s">
        <v>25</v>
      </c>
      <c r="AY46" s="5" t="s">
        <v>24</v>
      </c>
      <c r="AZ46" s="5" t="s">
        <v>25</v>
      </c>
    </row>
    <row r="47" spans="1:52" ht="12.75">
      <c r="A47" s="15" t="s">
        <v>26</v>
      </c>
      <c r="B47" s="15"/>
      <c r="C47" s="15"/>
      <c r="D47" s="15"/>
      <c r="E47" s="4"/>
      <c r="F47" s="14"/>
      <c r="G47" s="14"/>
      <c r="H47" s="14"/>
      <c r="I47" s="14"/>
      <c r="J47" s="14"/>
      <c r="K47" s="14"/>
      <c r="L47" s="14"/>
      <c r="M47" s="14"/>
      <c r="N47" s="4"/>
      <c r="O47" s="4"/>
      <c r="P47" s="4"/>
      <c r="Q47" s="4"/>
      <c r="R47" s="14"/>
      <c r="S47" s="14"/>
      <c r="T47" s="4"/>
      <c r="U47" s="4"/>
      <c r="V47" s="14"/>
      <c r="W47" s="14"/>
      <c r="X47" s="14"/>
      <c r="Y47" s="14"/>
      <c r="Z47" s="14"/>
      <c r="AA47" s="4"/>
      <c r="AB47" s="4"/>
      <c r="AC47" s="4"/>
      <c r="AD47" s="14"/>
      <c r="AE47" s="1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.75">
      <c r="A48" s="15" t="s">
        <v>32</v>
      </c>
      <c r="B48" s="15"/>
      <c r="C48" s="15"/>
      <c r="D48" s="15"/>
      <c r="E48" s="4"/>
      <c r="F48" s="14"/>
      <c r="G48" s="14"/>
      <c r="H48" s="14"/>
      <c r="I48" s="14"/>
      <c r="J48" s="14"/>
      <c r="K48" s="14"/>
      <c r="L48" s="14"/>
      <c r="M48" s="14"/>
      <c r="N48" s="4"/>
      <c r="O48" s="4"/>
      <c r="P48" s="4"/>
      <c r="Q48" s="4"/>
      <c r="R48" s="14"/>
      <c r="S48" s="14"/>
      <c r="T48" s="4"/>
      <c r="U48" s="4"/>
      <c r="V48" s="14"/>
      <c r="W48" s="14"/>
      <c r="X48" s="14"/>
      <c r="Y48" s="14"/>
      <c r="Z48" s="14"/>
      <c r="AA48" s="4"/>
      <c r="AB48" s="4"/>
      <c r="AC48" s="4"/>
      <c r="AD48" s="14"/>
      <c r="AE48" s="1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15" t="s">
        <v>33</v>
      </c>
      <c r="B49" s="15"/>
      <c r="C49" s="15"/>
      <c r="D49" s="15"/>
      <c r="E49" s="4"/>
      <c r="F49" s="14"/>
      <c r="G49" s="14"/>
      <c r="H49" s="14"/>
      <c r="I49" s="14"/>
      <c r="J49" s="14"/>
      <c r="K49" s="14"/>
      <c r="L49" s="14"/>
      <c r="M49" s="14"/>
      <c r="N49" s="4"/>
      <c r="O49" s="4"/>
      <c r="P49" s="4"/>
      <c r="Q49" s="4"/>
      <c r="R49" s="14"/>
      <c r="S49" s="14"/>
      <c r="T49" s="4"/>
      <c r="U49" s="4"/>
      <c r="V49" s="14"/>
      <c r="W49" s="14"/>
      <c r="X49" s="14"/>
      <c r="Y49" s="14"/>
      <c r="Z49" s="14"/>
      <c r="AA49" s="4"/>
      <c r="AB49" s="4"/>
      <c r="AC49" s="4"/>
      <c r="AD49" s="14"/>
      <c r="AE49" s="1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15" t="s">
        <v>34</v>
      </c>
      <c r="B50" s="15"/>
      <c r="C50" s="15"/>
      <c r="D50" s="15"/>
      <c r="E50" s="4"/>
      <c r="F50" s="14"/>
      <c r="G50" s="14"/>
      <c r="H50" s="14"/>
      <c r="I50" s="14"/>
      <c r="J50" s="14"/>
      <c r="K50" s="14"/>
      <c r="L50" s="14"/>
      <c r="M50" s="14"/>
      <c r="N50" s="4"/>
      <c r="O50" s="4"/>
      <c r="P50" s="4"/>
      <c r="Q50" s="4"/>
      <c r="R50" s="14"/>
      <c r="S50" s="14"/>
      <c r="T50" s="4"/>
      <c r="U50" s="4"/>
      <c r="V50" s="14"/>
      <c r="W50" s="14"/>
      <c r="X50" s="14"/>
      <c r="Y50" s="14"/>
      <c r="Z50" s="14"/>
      <c r="AA50" s="4"/>
      <c r="AB50" s="4"/>
      <c r="AC50" s="4"/>
      <c r="AD50" s="14"/>
      <c r="AE50" s="1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.75">
      <c r="A51" s="15" t="s">
        <v>35</v>
      </c>
      <c r="B51" s="15"/>
      <c r="C51" s="15"/>
      <c r="D51" s="15"/>
      <c r="E51" s="4"/>
      <c r="F51" s="14"/>
      <c r="G51" s="14"/>
      <c r="H51" s="14"/>
      <c r="I51" s="14"/>
      <c r="J51" s="14"/>
      <c r="K51" s="14"/>
      <c r="L51" s="14"/>
      <c r="M51" s="14"/>
      <c r="N51" s="4"/>
      <c r="O51" s="4"/>
      <c r="P51" s="4"/>
      <c r="Q51" s="4"/>
      <c r="R51" s="14"/>
      <c r="S51" s="14"/>
      <c r="T51" s="4"/>
      <c r="U51" s="4"/>
      <c r="V51" s="14"/>
      <c r="W51" s="14"/>
      <c r="X51" s="14"/>
      <c r="Y51" s="14"/>
      <c r="Z51" s="14"/>
      <c r="AA51" s="4"/>
      <c r="AB51" s="4"/>
      <c r="AC51" s="4"/>
      <c r="AD51" s="14"/>
      <c r="AE51" s="1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3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/>
    </row>
    <row r="53" spans="1:52" ht="18" customHeight="1">
      <c r="A53" s="15" t="str">
        <f>"* For percentage of patients enrolled on a clinical trial, relapse or deaths, denominator is the number of diagnoses"</f>
        <v>* For percentage of patients enrolled on a clinical trial, relapse or deaths, denominator is the number of diagnoses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1"/>
    </row>
    <row r="54" spans="1:52" ht="9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1"/>
    </row>
    <row r="55" spans="1:52" ht="18" customHeight="1">
      <c r="A55" s="1"/>
      <c r="B55" s="1"/>
      <c r="C55" s="1"/>
      <c r="D55" s="16" t="str">
        <f>"Categorical – Sheet 1 of 4"</f>
        <v>Categorical – Sheet 1 of 4</v>
      </c>
      <c r="E55" s="16"/>
      <c r="F55" s="16"/>
      <c r="G55" s="16"/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</sheetData>
  <sheetProtection/>
  <mergeCells count="343">
    <mergeCell ref="A1:F4"/>
    <mergeCell ref="K1:Y1"/>
    <mergeCell ref="K3:X3"/>
    <mergeCell ref="B6:G6"/>
    <mergeCell ref="C8:V8"/>
    <mergeCell ref="C10:L10"/>
    <mergeCell ref="AI13:AJ13"/>
    <mergeCell ref="A13:D14"/>
    <mergeCell ref="E13:I13"/>
    <mergeCell ref="J13:M13"/>
    <mergeCell ref="N13:O13"/>
    <mergeCell ref="P13:Q13"/>
    <mergeCell ref="R13:T13"/>
    <mergeCell ref="AM13:AN13"/>
    <mergeCell ref="AO13:AP13"/>
    <mergeCell ref="AQ13:AR13"/>
    <mergeCell ref="AS13:AT13"/>
    <mergeCell ref="AU13:AV13"/>
    <mergeCell ref="U13:W13"/>
    <mergeCell ref="X13:AA13"/>
    <mergeCell ref="AB13:AC13"/>
    <mergeCell ref="AD13:AF13"/>
    <mergeCell ref="AG13:AH13"/>
    <mergeCell ref="AW13:AX13"/>
    <mergeCell ref="AY13:AZ13"/>
    <mergeCell ref="F14:I14"/>
    <mergeCell ref="J14:K14"/>
    <mergeCell ref="L14:M14"/>
    <mergeCell ref="R14:S14"/>
    <mergeCell ref="V14:W14"/>
    <mergeCell ref="X14:Z14"/>
    <mergeCell ref="AD14:AE14"/>
    <mergeCell ref="AK13:AL13"/>
    <mergeCell ref="A15:D15"/>
    <mergeCell ref="F15:I15"/>
    <mergeCell ref="J15:K15"/>
    <mergeCell ref="L15:M15"/>
    <mergeCell ref="R15:S15"/>
    <mergeCell ref="V15:W15"/>
    <mergeCell ref="X15:Z15"/>
    <mergeCell ref="AD15:AE15"/>
    <mergeCell ref="A16:D16"/>
    <mergeCell ref="F16:I16"/>
    <mergeCell ref="J16:K16"/>
    <mergeCell ref="L16:M16"/>
    <mergeCell ref="R16:S16"/>
    <mergeCell ref="V16:W16"/>
    <mergeCell ref="X16:Z16"/>
    <mergeCell ref="AD16:AE16"/>
    <mergeCell ref="A17:D17"/>
    <mergeCell ref="F17:I17"/>
    <mergeCell ref="J17:K17"/>
    <mergeCell ref="L17:M17"/>
    <mergeCell ref="R17:S17"/>
    <mergeCell ref="V17:W17"/>
    <mergeCell ref="X17:Z17"/>
    <mergeCell ref="AD17:AE17"/>
    <mergeCell ref="A18:D18"/>
    <mergeCell ref="F18:I18"/>
    <mergeCell ref="J18:K18"/>
    <mergeCell ref="L18:M18"/>
    <mergeCell ref="R18:S18"/>
    <mergeCell ref="V18:W18"/>
    <mergeCell ref="X18:Z18"/>
    <mergeCell ref="AD18:AE18"/>
    <mergeCell ref="A19:D19"/>
    <mergeCell ref="F19:I19"/>
    <mergeCell ref="J19:K19"/>
    <mergeCell ref="L19:M19"/>
    <mergeCell ref="R19:S19"/>
    <mergeCell ref="V19:W19"/>
    <mergeCell ref="X19:Z19"/>
    <mergeCell ref="AD19:AE19"/>
    <mergeCell ref="A21:D22"/>
    <mergeCell ref="E21:I21"/>
    <mergeCell ref="J21:M21"/>
    <mergeCell ref="N21:O21"/>
    <mergeCell ref="P21:Q21"/>
    <mergeCell ref="R21:T21"/>
    <mergeCell ref="U21:W21"/>
    <mergeCell ref="X21:AA21"/>
    <mergeCell ref="AQ21:AR21"/>
    <mergeCell ref="AS21:AT21"/>
    <mergeCell ref="AU21:AV21"/>
    <mergeCell ref="AW21:AX21"/>
    <mergeCell ref="AY21:AZ21"/>
    <mergeCell ref="AB21:AC21"/>
    <mergeCell ref="AD21:AF21"/>
    <mergeCell ref="AG21:AH21"/>
    <mergeCell ref="AI21:AJ21"/>
    <mergeCell ref="AK21:AL21"/>
    <mergeCell ref="J22:K22"/>
    <mergeCell ref="L22:M22"/>
    <mergeCell ref="R22:S22"/>
    <mergeCell ref="V22:W22"/>
    <mergeCell ref="X22:Z22"/>
    <mergeCell ref="AO21:AP21"/>
    <mergeCell ref="AM21:AN21"/>
    <mergeCell ref="AD22:AE22"/>
    <mergeCell ref="A23:D23"/>
    <mergeCell ref="F23:I23"/>
    <mergeCell ref="J23:K23"/>
    <mergeCell ref="L23:M23"/>
    <mergeCell ref="R23:S23"/>
    <mergeCell ref="V23:W23"/>
    <mergeCell ref="X23:Z23"/>
    <mergeCell ref="AD23:AE23"/>
    <mergeCell ref="F22:I22"/>
    <mergeCell ref="A24:D24"/>
    <mergeCell ref="F24:I24"/>
    <mergeCell ref="J24:K24"/>
    <mergeCell ref="L24:M24"/>
    <mergeCell ref="R24:S24"/>
    <mergeCell ref="V24:W24"/>
    <mergeCell ref="X24:Z24"/>
    <mergeCell ref="AD24:AE24"/>
    <mergeCell ref="A25:D25"/>
    <mergeCell ref="F25:I25"/>
    <mergeCell ref="J25:K25"/>
    <mergeCell ref="L25:M25"/>
    <mergeCell ref="R25:S25"/>
    <mergeCell ref="V25:W25"/>
    <mergeCell ref="X25:Z25"/>
    <mergeCell ref="AD25:AE25"/>
    <mergeCell ref="A26:D26"/>
    <mergeCell ref="F26:I26"/>
    <mergeCell ref="J26:K26"/>
    <mergeCell ref="L26:M26"/>
    <mergeCell ref="R26:S26"/>
    <mergeCell ref="V26:W26"/>
    <mergeCell ref="X26:Z26"/>
    <mergeCell ref="AD26:AE26"/>
    <mergeCell ref="A27:D27"/>
    <mergeCell ref="F27:I27"/>
    <mergeCell ref="J27:K27"/>
    <mergeCell ref="L27:M27"/>
    <mergeCell ref="R27:S27"/>
    <mergeCell ref="V27:W27"/>
    <mergeCell ref="X27:Z27"/>
    <mergeCell ref="AD27:AE27"/>
    <mergeCell ref="AI29:AJ29"/>
    <mergeCell ref="A29:D30"/>
    <mergeCell ref="E29:I29"/>
    <mergeCell ref="J29:M29"/>
    <mergeCell ref="N29:O29"/>
    <mergeCell ref="P29:Q29"/>
    <mergeCell ref="R29:T29"/>
    <mergeCell ref="AM29:AN29"/>
    <mergeCell ref="AO29:AP29"/>
    <mergeCell ref="AQ29:AR29"/>
    <mergeCell ref="AS29:AT29"/>
    <mergeCell ref="AU29:AV29"/>
    <mergeCell ref="U29:W29"/>
    <mergeCell ref="X29:AA29"/>
    <mergeCell ref="AB29:AC29"/>
    <mergeCell ref="AD29:AF29"/>
    <mergeCell ref="AG29:AH29"/>
    <mergeCell ref="AW29:AX29"/>
    <mergeCell ref="AY29:AZ29"/>
    <mergeCell ref="F30:I30"/>
    <mergeCell ref="J30:K30"/>
    <mergeCell ref="L30:M30"/>
    <mergeCell ref="R30:S30"/>
    <mergeCell ref="V30:W30"/>
    <mergeCell ref="X30:Z30"/>
    <mergeCell ref="AD30:AE30"/>
    <mergeCell ref="AK29:AL29"/>
    <mergeCell ref="A31:D31"/>
    <mergeCell ref="F31:I31"/>
    <mergeCell ref="J31:K31"/>
    <mergeCell ref="L31:M31"/>
    <mergeCell ref="R31:S31"/>
    <mergeCell ref="V31:W31"/>
    <mergeCell ref="X31:Z31"/>
    <mergeCell ref="AD31:AE31"/>
    <mergeCell ref="A32:D32"/>
    <mergeCell ref="F32:I32"/>
    <mergeCell ref="J32:K32"/>
    <mergeCell ref="L32:M32"/>
    <mergeCell ref="R32:S32"/>
    <mergeCell ref="V32:W32"/>
    <mergeCell ref="X32:Z32"/>
    <mergeCell ref="AD32:AE32"/>
    <mergeCell ref="A33:D33"/>
    <mergeCell ref="F33:I33"/>
    <mergeCell ref="J33:K33"/>
    <mergeCell ref="L33:M33"/>
    <mergeCell ref="R33:S33"/>
    <mergeCell ref="V33:W33"/>
    <mergeCell ref="X33:Z33"/>
    <mergeCell ref="AD33:AE33"/>
    <mergeCell ref="A34:D34"/>
    <mergeCell ref="F34:I34"/>
    <mergeCell ref="J34:K34"/>
    <mergeCell ref="L34:M34"/>
    <mergeCell ref="R34:S34"/>
    <mergeCell ref="V34:W34"/>
    <mergeCell ref="X34:Z34"/>
    <mergeCell ref="AD34:AE34"/>
    <mergeCell ref="A35:D35"/>
    <mergeCell ref="F35:I35"/>
    <mergeCell ref="J35:K35"/>
    <mergeCell ref="L35:M35"/>
    <mergeCell ref="R35:S35"/>
    <mergeCell ref="V35:W35"/>
    <mergeCell ref="X35:Z35"/>
    <mergeCell ref="AD35:AE35"/>
    <mergeCell ref="A37:D38"/>
    <mergeCell ref="E37:I37"/>
    <mergeCell ref="J37:M37"/>
    <mergeCell ref="N37:O37"/>
    <mergeCell ref="P37:Q37"/>
    <mergeCell ref="R37:T37"/>
    <mergeCell ref="U37:W37"/>
    <mergeCell ref="X37:AA37"/>
    <mergeCell ref="AQ37:AR37"/>
    <mergeCell ref="AS37:AT37"/>
    <mergeCell ref="AU37:AV37"/>
    <mergeCell ref="AW37:AX37"/>
    <mergeCell ref="AY37:AZ37"/>
    <mergeCell ref="AB37:AC37"/>
    <mergeCell ref="AD37:AF37"/>
    <mergeCell ref="AG37:AH37"/>
    <mergeCell ref="AI37:AJ37"/>
    <mergeCell ref="AK37:AL37"/>
    <mergeCell ref="J38:K38"/>
    <mergeCell ref="L38:M38"/>
    <mergeCell ref="R38:S38"/>
    <mergeCell ref="V38:W38"/>
    <mergeCell ref="X38:Z38"/>
    <mergeCell ref="AO37:AP37"/>
    <mergeCell ref="AM37:AN37"/>
    <mergeCell ref="AD38:AE38"/>
    <mergeCell ref="A39:D39"/>
    <mergeCell ref="F39:I39"/>
    <mergeCell ref="J39:K39"/>
    <mergeCell ref="L39:M39"/>
    <mergeCell ref="R39:S39"/>
    <mergeCell ref="V39:W39"/>
    <mergeCell ref="X39:Z39"/>
    <mergeCell ref="AD39:AE39"/>
    <mergeCell ref="F38:I38"/>
    <mergeCell ref="A40:D40"/>
    <mergeCell ref="F40:I40"/>
    <mergeCell ref="J40:K40"/>
    <mergeCell ref="L40:M40"/>
    <mergeCell ref="R40:S40"/>
    <mergeCell ref="V40:W40"/>
    <mergeCell ref="X40:Z40"/>
    <mergeCell ref="AD40:AE40"/>
    <mergeCell ref="A41:D41"/>
    <mergeCell ref="F41:I41"/>
    <mergeCell ref="J41:K41"/>
    <mergeCell ref="L41:M41"/>
    <mergeCell ref="R41:S41"/>
    <mergeCell ref="V41:W41"/>
    <mergeCell ref="X41:Z41"/>
    <mergeCell ref="AD41:AE41"/>
    <mergeCell ref="A42:D42"/>
    <mergeCell ref="F42:I42"/>
    <mergeCell ref="J42:K42"/>
    <mergeCell ref="L42:M42"/>
    <mergeCell ref="R42:S42"/>
    <mergeCell ref="V42:W42"/>
    <mergeCell ref="X42:Z42"/>
    <mergeCell ref="AD42:AE42"/>
    <mergeCell ref="A43:D43"/>
    <mergeCell ref="F43:I43"/>
    <mergeCell ref="J43:K43"/>
    <mergeCell ref="L43:M43"/>
    <mergeCell ref="R43:S43"/>
    <mergeCell ref="V43:W43"/>
    <mergeCell ref="X43:Z43"/>
    <mergeCell ref="AD43:AE43"/>
    <mergeCell ref="AI45:AJ45"/>
    <mergeCell ref="A45:D46"/>
    <mergeCell ref="E45:I45"/>
    <mergeCell ref="J45:M45"/>
    <mergeCell ref="N45:O45"/>
    <mergeCell ref="P45:Q45"/>
    <mergeCell ref="R45:T45"/>
    <mergeCell ref="AM45:AN45"/>
    <mergeCell ref="AO45:AP45"/>
    <mergeCell ref="AQ45:AR45"/>
    <mergeCell ref="AS45:AT45"/>
    <mergeCell ref="AU45:AV45"/>
    <mergeCell ref="U45:W45"/>
    <mergeCell ref="X45:AA45"/>
    <mergeCell ref="AB45:AC45"/>
    <mergeCell ref="AD45:AF45"/>
    <mergeCell ref="AG45:AH45"/>
    <mergeCell ref="AW45:AX45"/>
    <mergeCell ref="AY45:AZ45"/>
    <mergeCell ref="F46:I46"/>
    <mergeCell ref="J46:K46"/>
    <mergeCell ref="L46:M46"/>
    <mergeCell ref="R46:S46"/>
    <mergeCell ref="V46:W46"/>
    <mergeCell ref="X46:Z46"/>
    <mergeCell ref="AD46:AE46"/>
    <mergeCell ref="AK45:AL45"/>
    <mergeCell ref="A47:D47"/>
    <mergeCell ref="F47:I47"/>
    <mergeCell ref="J47:K47"/>
    <mergeCell ref="L47:M47"/>
    <mergeCell ref="R47:S47"/>
    <mergeCell ref="V47:W47"/>
    <mergeCell ref="X47:Z47"/>
    <mergeCell ref="AD47:AE47"/>
    <mergeCell ref="A48:D48"/>
    <mergeCell ref="F48:I48"/>
    <mergeCell ref="J48:K48"/>
    <mergeCell ref="L48:M48"/>
    <mergeCell ref="R48:S48"/>
    <mergeCell ref="V48:W48"/>
    <mergeCell ref="X48:Z48"/>
    <mergeCell ref="AD48:AE48"/>
    <mergeCell ref="A49:D49"/>
    <mergeCell ref="F49:I49"/>
    <mergeCell ref="J49:K49"/>
    <mergeCell ref="L49:M49"/>
    <mergeCell ref="R49:S49"/>
    <mergeCell ref="V49:W49"/>
    <mergeCell ref="X49:Z49"/>
    <mergeCell ref="AD49:AE49"/>
    <mergeCell ref="A50:D50"/>
    <mergeCell ref="F50:I50"/>
    <mergeCell ref="J50:K50"/>
    <mergeCell ref="L50:M50"/>
    <mergeCell ref="R50:S50"/>
    <mergeCell ref="V50:W50"/>
    <mergeCell ref="X50:Z50"/>
    <mergeCell ref="AD50:AE50"/>
    <mergeCell ref="X51:Z51"/>
    <mergeCell ref="AD51:AE51"/>
    <mergeCell ref="A53:R53"/>
    <mergeCell ref="D55:H55"/>
    <mergeCell ref="A51:D51"/>
    <mergeCell ref="F51:I51"/>
    <mergeCell ref="J51:K51"/>
    <mergeCell ref="L51:M51"/>
    <mergeCell ref="R51:S51"/>
    <mergeCell ref="V51:W51"/>
  </mergeCells>
  <printOptions/>
  <pageMargins left="0.3937007874015748" right="0.3937007874015748" top="0.3937007874015748" bottom="0.984251968503937" header="0.3937007874015748" footer="0.3937007874015748"/>
  <pageSetup orientation="landscape" paperSize="5"/>
  <headerFooter alignWithMargins="0">
    <oddFooter xml:space="preserve">&amp;L&amp;"Arial"&amp;10  &amp;C&amp;"Arial"&amp;10 1 of 4 
&amp;R&amp;"Arial"&amp;10 MAR 15, 2018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46"/>
  <sheetViews>
    <sheetView showGridLines="0" zoomScalePageLayoutView="0" workbookViewId="0" topLeftCell="A1">
      <pane ySplit="11" topLeftCell="A30" activePane="bottomLeft" state="frozen"/>
      <selection pane="topLeft" activeCell="A1" sqref="A1"/>
      <selection pane="bottomLeft" activeCell="BR20" sqref="E15:BR20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3.421875" style="0" customWidth="1"/>
    <col min="4" max="4" width="8.421875" style="0" customWidth="1"/>
    <col min="5" max="5" width="6.8515625" style="0" customWidth="1"/>
    <col min="6" max="6" width="2.8515625" style="0" customWidth="1"/>
    <col min="7" max="7" width="1.57421875" style="0" customWidth="1"/>
    <col min="8" max="8" width="1.28515625" style="0" customWidth="1"/>
    <col min="9" max="9" width="6.7109375" style="0" customWidth="1"/>
    <col min="10" max="10" width="1.1484375" style="0" customWidth="1"/>
    <col min="11" max="11" width="2.8515625" style="0" customWidth="1"/>
    <col min="12" max="12" width="10.8515625" style="0" customWidth="1"/>
    <col min="13" max="13" width="6.8515625" style="0" customWidth="1"/>
    <col min="14" max="15" width="13.7109375" style="0" customWidth="1"/>
    <col min="16" max="16" width="6.8515625" style="0" customWidth="1"/>
    <col min="17" max="17" width="0.71875" style="0" customWidth="1"/>
    <col min="18" max="18" width="6.7109375" style="0" customWidth="1"/>
    <col min="19" max="19" width="2.7109375" style="0" customWidth="1"/>
    <col min="20" max="20" width="3.57421875" style="0" customWidth="1"/>
    <col min="21" max="21" width="13.7109375" style="0" customWidth="1"/>
    <col min="22" max="22" width="6.8515625" style="0" customWidth="1"/>
    <col min="23" max="23" width="5.57421875" style="0" customWidth="1"/>
    <col min="24" max="24" width="8.140625" style="0" customWidth="1"/>
    <col min="25" max="25" width="13.7109375" style="0" customWidth="1"/>
    <col min="26" max="26" width="6.8515625" style="0" customWidth="1"/>
    <col min="27" max="28" width="13.7109375" style="0" customWidth="1"/>
    <col min="29" max="29" width="6.8515625" style="0" customWidth="1"/>
    <col min="30" max="31" width="13.7109375" style="0" customWidth="1"/>
    <col min="32" max="32" width="6.8515625" style="0" customWidth="1"/>
    <col min="33" max="34" width="13.7109375" style="0" customWidth="1"/>
    <col min="35" max="35" width="6.8515625" style="0" customWidth="1"/>
    <col min="36" max="37" width="13.7109375" style="0" customWidth="1"/>
    <col min="38" max="38" width="6.8515625" style="0" customWidth="1"/>
    <col min="39" max="40" width="13.7109375" style="0" customWidth="1"/>
    <col min="41" max="41" width="6.8515625" style="0" customWidth="1"/>
    <col min="42" max="43" width="13.7109375" style="0" customWidth="1"/>
    <col min="44" max="44" width="6.8515625" style="0" customWidth="1"/>
    <col min="45" max="46" width="13.7109375" style="0" customWidth="1"/>
    <col min="47" max="47" width="6.8515625" style="0" customWidth="1"/>
    <col min="48" max="49" width="13.7109375" style="0" customWidth="1"/>
    <col min="50" max="50" width="6.8515625" style="0" customWidth="1"/>
    <col min="51" max="52" width="13.7109375" style="0" customWidth="1"/>
    <col min="53" max="53" width="6.8515625" style="0" customWidth="1"/>
    <col min="54" max="55" width="13.7109375" style="0" customWidth="1"/>
    <col min="56" max="56" width="6.8515625" style="0" customWidth="1"/>
    <col min="57" max="58" width="13.7109375" style="0" customWidth="1"/>
    <col min="59" max="59" width="6.8515625" style="0" customWidth="1"/>
    <col min="60" max="61" width="13.7109375" style="0" customWidth="1"/>
    <col min="62" max="62" width="6.8515625" style="0" customWidth="1"/>
    <col min="63" max="64" width="13.7109375" style="0" customWidth="1"/>
    <col min="65" max="65" width="6.8515625" style="0" customWidth="1"/>
    <col min="66" max="67" width="13.7109375" style="0" customWidth="1"/>
    <col min="68" max="68" width="6.8515625" style="0" customWidth="1"/>
    <col min="69" max="70" width="13.7109375" style="0" customWidth="1"/>
  </cols>
  <sheetData>
    <row r="1" spans="1:70" ht="27.75" customHeight="1">
      <c r="A1" s="15"/>
      <c r="B1" s="15"/>
      <c r="C1" s="15"/>
      <c r="D1" s="15"/>
      <c r="E1" s="15"/>
      <c r="F1" s="15"/>
      <c r="G1" s="1"/>
      <c r="H1" s="1"/>
      <c r="I1" s="1"/>
      <c r="J1" s="21" t="s">
        <v>0</v>
      </c>
      <c r="K1" s="21"/>
      <c r="L1" s="21"/>
      <c r="M1" s="21"/>
      <c r="N1" s="21"/>
      <c r="O1" s="21"/>
      <c r="P1" s="21"/>
      <c r="Q1" s="21"/>
      <c r="R1" s="21"/>
      <c r="S1" s="2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6.75" customHeight="1">
      <c r="A2" s="15"/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5"/>
      <c r="B3" s="15"/>
      <c r="C3" s="15"/>
      <c r="D3" s="15"/>
      <c r="E3" s="15"/>
      <c r="F3" s="15"/>
      <c r="G3" s="2"/>
      <c r="H3" s="2"/>
      <c r="I3" s="2"/>
      <c r="J3" s="22" t="s">
        <v>1</v>
      </c>
      <c r="K3" s="22"/>
      <c r="L3" s="22"/>
      <c r="M3" s="22"/>
      <c r="N3" s="22"/>
      <c r="O3" s="22"/>
      <c r="P3" s="22"/>
      <c r="Q3" s="22"/>
      <c r="R3" s="22"/>
      <c r="S3" s="2"/>
      <c r="T3" s="2"/>
      <c r="U3" s="2"/>
      <c r="V3" s="2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5" customHeight="1">
      <c r="A4" s="15"/>
      <c r="B4" s="15"/>
      <c r="C4" s="15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7.75" customHeight="1">
      <c r="A6" s="1"/>
      <c r="B6" s="23" t="s">
        <v>2</v>
      </c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21" customHeight="1">
      <c r="A8" s="1"/>
      <c r="B8" s="2"/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"/>
      <c r="S8" s="2"/>
      <c r="T8" s="2"/>
      <c r="U8" s="2"/>
      <c r="V8" s="2"/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6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3.5" customHeight="1">
      <c r="A10" s="1"/>
      <c r="B10" s="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8" customHeight="1">
      <c r="A13" s="19" t="str">
        <f>"Age at Diagnosis"</f>
        <v>Age at Diagnosis</v>
      </c>
      <c r="B13" s="19"/>
      <c r="C13" s="19"/>
      <c r="D13" s="19"/>
      <c r="E13" s="20" t="s">
        <v>5</v>
      </c>
      <c r="F13" s="20"/>
      <c r="G13" s="20"/>
      <c r="H13" s="20"/>
      <c r="I13" s="20"/>
      <c r="J13" s="20"/>
      <c r="K13" s="20"/>
      <c r="L13" s="20"/>
      <c r="M13" s="20" t="s">
        <v>6</v>
      </c>
      <c r="N13" s="20"/>
      <c r="O13" s="20"/>
      <c r="P13" s="20" t="s">
        <v>7</v>
      </c>
      <c r="Q13" s="20"/>
      <c r="R13" s="20"/>
      <c r="S13" s="20"/>
      <c r="T13" s="20"/>
      <c r="U13" s="20"/>
      <c r="V13" s="20" t="s">
        <v>8</v>
      </c>
      <c r="W13" s="20"/>
      <c r="X13" s="20"/>
      <c r="Y13" s="20"/>
      <c r="Z13" s="20" t="s">
        <v>9</v>
      </c>
      <c r="AA13" s="20"/>
      <c r="AB13" s="20"/>
      <c r="AC13" s="20" t="s">
        <v>10</v>
      </c>
      <c r="AD13" s="20"/>
      <c r="AE13" s="20"/>
      <c r="AF13" s="20" t="s">
        <v>11</v>
      </c>
      <c r="AG13" s="20"/>
      <c r="AH13" s="20"/>
      <c r="AI13" s="20" t="s">
        <v>12</v>
      </c>
      <c r="AJ13" s="20"/>
      <c r="AK13" s="20"/>
      <c r="AL13" s="20" t="s">
        <v>13</v>
      </c>
      <c r="AM13" s="20"/>
      <c r="AN13" s="20"/>
      <c r="AO13" s="20" t="s">
        <v>14</v>
      </c>
      <c r="AP13" s="20"/>
      <c r="AQ13" s="20"/>
      <c r="AR13" s="20" t="s">
        <v>15</v>
      </c>
      <c r="AS13" s="20"/>
      <c r="AT13" s="20"/>
      <c r="AU13" s="20" t="s">
        <v>16</v>
      </c>
      <c r="AV13" s="20"/>
      <c r="AW13" s="20"/>
      <c r="AX13" s="20" t="s">
        <v>17</v>
      </c>
      <c r="AY13" s="20"/>
      <c r="AZ13" s="20"/>
      <c r="BA13" s="20" t="s">
        <v>18</v>
      </c>
      <c r="BB13" s="20"/>
      <c r="BC13" s="20"/>
      <c r="BD13" s="20" t="s">
        <v>19</v>
      </c>
      <c r="BE13" s="20"/>
      <c r="BF13" s="20"/>
      <c r="BG13" s="20" t="s">
        <v>20</v>
      </c>
      <c r="BH13" s="20"/>
      <c r="BI13" s="20"/>
      <c r="BJ13" s="20" t="s">
        <v>21</v>
      </c>
      <c r="BK13" s="20"/>
      <c r="BL13" s="20"/>
      <c r="BM13" s="20" t="s">
        <v>22</v>
      </c>
      <c r="BN13" s="20"/>
      <c r="BO13" s="20"/>
      <c r="BP13" s="20" t="s">
        <v>23</v>
      </c>
      <c r="BQ13" s="20"/>
      <c r="BR13" s="20"/>
    </row>
    <row r="14" spans="1:70" ht="12.75">
      <c r="A14" s="19"/>
      <c r="B14" s="19"/>
      <c r="C14" s="19"/>
      <c r="D14" s="19"/>
      <c r="E14" s="6" t="s">
        <v>24</v>
      </c>
      <c r="F14" s="27" t="s">
        <v>36</v>
      </c>
      <c r="G14" s="27"/>
      <c r="H14" s="27"/>
      <c r="I14" s="27"/>
      <c r="J14" s="27"/>
      <c r="K14" s="27" t="str">
        <f>"Range"</f>
        <v>Range</v>
      </c>
      <c r="L14" s="27"/>
      <c r="M14" s="6" t="s">
        <v>24</v>
      </c>
      <c r="N14" s="6" t="s">
        <v>36</v>
      </c>
      <c r="O14" s="6" t="str">
        <f>"Range"</f>
        <v>Range</v>
      </c>
      <c r="P14" s="6" t="s">
        <v>24</v>
      </c>
      <c r="Q14" s="27" t="s">
        <v>36</v>
      </c>
      <c r="R14" s="27"/>
      <c r="S14" s="27"/>
      <c r="T14" s="27"/>
      <c r="U14" s="6" t="str">
        <f>"Range"</f>
        <v>Range</v>
      </c>
      <c r="V14" s="6" t="s">
        <v>24</v>
      </c>
      <c r="W14" s="27" t="s">
        <v>36</v>
      </c>
      <c r="X14" s="27"/>
      <c r="Y14" s="6" t="str">
        <f>"Range"</f>
        <v>Range</v>
      </c>
      <c r="Z14" s="6" t="s">
        <v>24</v>
      </c>
      <c r="AA14" s="6" t="s">
        <v>36</v>
      </c>
      <c r="AB14" s="6" t="str">
        <f>"Range"</f>
        <v>Range</v>
      </c>
      <c r="AC14" s="6" t="s">
        <v>24</v>
      </c>
      <c r="AD14" s="6" t="s">
        <v>36</v>
      </c>
      <c r="AE14" s="6" t="str">
        <f>"Range"</f>
        <v>Range</v>
      </c>
      <c r="AF14" s="6" t="s">
        <v>24</v>
      </c>
      <c r="AG14" s="6" t="s">
        <v>36</v>
      </c>
      <c r="AH14" s="6" t="str">
        <f>"Range"</f>
        <v>Range</v>
      </c>
      <c r="AI14" s="6" t="s">
        <v>24</v>
      </c>
      <c r="AJ14" s="6" t="s">
        <v>36</v>
      </c>
      <c r="AK14" s="6" t="str">
        <f>"Range"</f>
        <v>Range</v>
      </c>
      <c r="AL14" s="6" t="s">
        <v>24</v>
      </c>
      <c r="AM14" s="6" t="s">
        <v>36</v>
      </c>
      <c r="AN14" s="6" t="str">
        <f>"Range"</f>
        <v>Range</v>
      </c>
      <c r="AO14" s="6" t="s">
        <v>24</v>
      </c>
      <c r="AP14" s="6" t="s">
        <v>36</v>
      </c>
      <c r="AQ14" s="6" t="str">
        <f>"Range"</f>
        <v>Range</v>
      </c>
      <c r="AR14" s="6" t="s">
        <v>24</v>
      </c>
      <c r="AS14" s="6" t="s">
        <v>36</v>
      </c>
      <c r="AT14" s="6" t="str">
        <f>"Range"</f>
        <v>Range</v>
      </c>
      <c r="AU14" s="6" t="s">
        <v>24</v>
      </c>
      <c r="AV14" s="6" t="s">
        <v>36</v>
      </c>
      <c r="AW14" s="6" t="str">
        <f>"Range"</f>
        <v>Range</v>
      </c>
      <c r="AX14" s="6" t="s">
        <v>24</v>
      </c>
      <c r="AY14" s="6" t="s">
        <v>36</v>
      </c>
      <c r="AZ14" s="6" t="str">
        <f>"Range"</f>
        <v>Range</v>
      </c>
      <c r="BA14" s="6" t="s">
        <v>24</v>
      </c>
      <c r="BB14" s="6" t="s">
        <v>36</v>
      </c>
      <c r="BC14" s="6" t="str">
        <f>"Range"</f>
        <v>Range</v>
      </c>
      <c r="BD14" s="6" t="s">
        <v>24</v>
      </c>
      <c r="BE14" s="6" t="s">
        <v>36</v>
      </c>
      <c r="BF14" s="6" t="str">
        <f>"Range"</f>
        <v>Range</v>
      </c>
      <c r="BG14" s="6" t="s">
        <v>24</v>
      </c>
      <c r="BH14" s="6" t="s">
        <v>36</v>
      </c>
      <c r="BI14" s="6" t="str">
        <f>"Range"</f>
        <v>Range</v>
      </c>
      <c r="BJ14" s="6" t="s">
        <v>24</v>
      </c>
      <c r="BK14" s="6" t="s">
        <v>36</v>
      </c>
      <c r="BL14" s="6" t="str">
        <f>"Range"</f>
        <v>Range</v>
      </c>
      <c r="BM14" s="6" t="s">
        <v>24</v>
      </c>
      <c r="BN14" s="6" t="s">
        <v>36</v>
      </c>
      <c r="BO14" s="6" t="str">
        <f>"Range"</f>
        <v>Range</v>
      </c>
      <c r="BP14" s="6" t="s">
        <v>24</v>
      </c>
      <c r="BQ14" s="6" t="s">
        <v>36</v>
      </c>
      <c r="BR14" s="6" t="str">
        <f>"Range"</f>
        <v>Range</v>
      </c>
    </row>
    <row r="15" spans="1:70" ht="12.75">
      <c r="A15" s="15" t="s">
        <v>26</v>
      </c>
      <c r="B15" s="15"/>
      <c r="C15" s="15"/>
      <c r="D15" s="15"/>
      <c r="E15" s="4"/>
      <c r="F15" s="25"/>
      <c r="G15" s="25"/>
      <c r="H15" s="25"/>
      <c r="I15" s="25"/>
      <c r="J15" s="25"/>
      <c r="K15" s="25"/>
      <c r="L15" s="25"/>
      <c r="M15" s="4"/>
      <c r="N15" s="7"/>
      <c r="O15" s="7"/>
      <c r="P15" s="4"/>
      <c r="Q15" s="25"/>
      <c r="R15" s="25"/>
      <c r="S15" s="25"/>
      <c r="T15" s="25"/>
      <c r="U15" s="7"/>
      <c r="V15" s="4"/>
      <c r="W15" s="25"/>
      <c r="X15" s="25"/>
      <c r="Y15" s="7"/>
      <c r="Z15" s="4"/>
      <c r="AA15" s="7"/>
      <c r="AB15" s="7"/>
      <c r="AC15" s="4"/>
      <c r="AD15" s="7"/>
      <c r="AE15" s="7"/>
      <c r="AF15" s="4"/>
      <c r="AG15" s="7"/>
      <c r="AH15" s="7"/>
      <c r="AI15" s="4"/>
      <c r="AJ15" s="7"/>
      <c r="AK15" s="7"/>
      <c r="AL15" s="4"/>
      <c r="AM15" s="7"/>
      <c r="AN15" s="7"/>
      <c r="AO15" s="4"/>
      <c r="AP15" s="7"/>
      <c r="AQ15" s="7"/>
      <c r="AR15" s="4"/>
      <c r="AS15" s="7"/>
      <c r="AT15" s="7"/>
      <c r="AU15" s="4"/>
      <c r="AV15" s="7"/>
      <c r="AW15" s="7"/>
      <c r="AX15" s="4"/>
      <c r="AY15" s="7"/>
      <c r="AZ15" s="7"/>
      <c r="BA15" s="4"/>
      <c r="BB15" s="7"/>
      <c r="BC15" s="7"/>
      <c r="BD15" s="4"/>
      <c r="BE15" s="7"/>
      <c r="BF15" s="7"/>
      <c r="BG15" s="4"/>
      <c r="BH15" s="7"/>
      <c r="BI15" s="7"/>
      <c r="BJ15" s="4"/>
      <c r="BK15" s="7"/>
      <c r="BL15" s="7"/>
      <c r="BM15" s="4"/>
      <c r="BN15" s="7"/>
      <c r="BO15" s="7"/>
      <c r="BP15" s="4"/>
      <c r="BQ15" s="7"/>
      <c r="BR15" s="7"/>
    </row>
    <row r="16" spans="1:70" ht="12.75">
      <c r="A16" s="15" t="s">
        <v>32</v>
      </c>
      <c r="B16" s="15"/>
      <c r="C16" s="15"/>
      <c r="D16" s="15"/>
      <c r="E16" s="4"/>
      <c r="F16" s="25"/>
      <c r="G16" s="25"/>
      <c r="H16" s="25"/>
      <c r="I16" s="25"/>
      <c r="J16" s="25"/>
      <c r="K16" s="25"/>
      <c r="L16" s="25"/>
      <c r="M16" s="4"/>
      <c r="N16" s="7"/>
      <c r="O16" s="7"/>
      <c r="P16" s="4"/>
      <c r="Q16" s="25"/>
      <c r="R16" s="25"/>
      <c r="S16" s="25"/>
      <c r="T16" s="25"/>
      <c r="U16" s="7"/>
      <c r="V16" s="4"/>
      <c r="W16" s="25"/>
      <c r="X16" s="25"/>
      <c r="Y16" s="7"/>
      <c r="Z16" s="4"/>
      <c r="AA16" s="7"/>
      <c r="AB16" s="7"/>
      <c r="AC16" s="4"/>
      <c r="AD16" s="7"/>
      <c r="AE16" s="7"/>
      <c r="AF16" s="4"/>
      <c r="AG16" s="7"/>
      <c r="AH16" s="7"/>
      <c r="AI16" s="4"/>
      <c r="AJ16" s="7"/>
      <c r="AK16" s="7"/>
      <c r="AL16" s="4"/>
      <c r="AM16" s="7"/>
      <c r="AN16" s="7"/>
      <c r="AO16" s="4"/>
      <c r="AP16" s="7"/>
      <c r="AQ16" s="7"/>
      <c r="AR16" s="4"/>
      <c r="AS16" s="7"/>
      <c r="AT16" s="7"/>
      <c r="AU16" s="4"/>
      <c r="AV16" s="7"/>
      <c r="AW16" s="7"/>
      <c r="AX16" s="4"/>
      <c r="AY16" s="7"/>
      <c r="AZ16" s="7"/>
      <c r="BA16" s="4"/>
      <c r="BB16" s="7"/>
      <c r="BC16" s="7"/>
      <c r="BD16" s="4"/>
      <c r="BE16" s="7"/>
      <c r="BF16" s="7"/>
      <c r="BG16" s="4"/>
      <c r="BH16" s="7"/>
      <c r="BI16" s="7"/>
      <c r="BJ16" s="4"/>
      <c r="BK16" s="7"/>
      <c r="BL16" s="7"/>
      <c r="BM16" s="4"/>
      <c r="BN16" s="7"/>
      <c r="BO16" s="7"/>
      <c r="BP16" s="4"/>
      <c r="BQ16" s="7"/>
      <c r="BR16" s="7"/>
    </row>
    <row r="17" spans="1:70" ht="12.75">
      <c r="A17" s="15" t="s">
        <v>33</v>
      </c>
      <c r="B17" s="15"/>
      <c r="C17" s="15"/>
      <c r="D17" s="15"/>
      <c r="E17" s="4"/>
      <c r="F17" s="25"/>
      <c r="G17" s="25"/>
      <c r="H17" s="25"/>
      <c r="I17" s="25"/>
      <c r="J17" s="25"/>
      <c r="K17" s="25"/>
      <c r="L17" s="25"/>
      <c r="M17" s="4"/>
      <c r="N17" s="7"/>
      <c r="O17" s="7"/>
      <c r="P17" s="4"/>
      <c r="Q17" s="25"/>
      <c r="R17" s="25"/>
      <c r="S17" s="25"/>
      <c r="T17" s="25"/>
      <c r="U17" s="7"/>
      <c r="V17" s="4"/>
      <c r="W17" s="25"/>
      <c r="X17" s="25"/>
      <c r="Y17" s="7"/>
      <c r="Z17" s="4"/>
      <c r="AA17" s="7"/>
      <c r="AB17" s="7"/>
      <c r="AC17" s="4"/>
      <c r="AD17" s="7"/>
      <c r="AE17" s="7"/>
      <c r="AF17" s="4"/>
      <c r="AG17" s="7"/>
      <c r="AH17" s="7"/>
      <c r="AI17" s="4"/>
      <c r="AJ17" s="7"/>
      <c r="AK17" s="7"/>
      <c r="AL17" s="4"/>
      <c r="AM17" s="7"/>
      <c r="AN17" s="7"/>
      <c r="AO17" s="4"/>
      <c r="AP17" s="7"/>
      <c r="AQ17" s="7"/>
      <c r="AR17" s="4"/>
      <c r="AS17" s="7"/>
      <c r="AT17" s="7"/>
      <c r="AU17" s="4"/>
      <c r="AV17" s="7"/>
      <c r="AW17" s="7"/>
      <c r="AX17" s="4"/>
      <c r="AY17" s="7"/>
      <c r="AZ17" s="7"/>
      <c r="BA17" s="4"/>
      <c r="BB17" s="7"/>
      <c r="BC17" s="7"/>
      <c r="BD17" s="4"/>
      <c r="BE17" s="7"/>
      <c r="BF17" s="7"/>
      <c r="BG17" s="4"/>
      <c r="BH17" s="7"/>
      <c r="BI17" s="7"/>
      <c r="BJ17" s="4"/>
      <c r="BK17" s="7"/>
      <c r="BL17" s="7"/>
      <c r="BM17" s="4"/>
      <c r="BN17" s="7"/>
      <c r="BO17" s="7"/>
      <c r="BP17" s="4"/>
      <c r="BQ17" s="7"/>
      <c r="BR17" s="7"/>
    </row>
    <row r="18" spans="1:70" ht="12.75">
      <c r="A18" s="15" t="s">
        <v>34</v>
      </c>
      <c r="B18" s="15"/>
      <c r="C18" s="15"/>
      <c r="D18" s="15"/>
      <c r="E18" s="4"/>
      <c r="F18" s="25"/>
      <c r="G18" s="25"/>
      <c r="H18" s="25"/>
      <c r="I18" s="25"/>
      <c r="J18" s="25"/>
      <c r="K18" s="25"/>
      <c r="L18" s="25"/>
      <c r="M18" s="4"/>
      <c r="N18" s="7"/>
      <c r="O18" s="7"/>
      <c r="P18" s="4"/>
      <c r="Q18" s="25"/>
      <c r="R18" s="25"/>
      <c r="S18" s="25"/>
      <c r="T18" s="25"/>
      <c r="U18" s="7"/>
      <c r="V18" s="4"/>
      <c r="W18" s="25"/>
      <c r="X18" s="25"/>
      <c r="Y18" s="7"/>
      <c r="Z18" s="4"/>
      <c r="AA18" s="7"/>
      <c r="AB18" s="7"/>
      <c r="AC18" s="4"/>
      <c r="AD18" s="7"/>
      <c r="AE18" s="7"/>
      <c r="AF18" s="4"/>
      <c r="AG18" s="7"/>
      <c r="AH18" s="7"/>
      <c r="AI18" s="4"/>
      <c r="AJ18" s="7"/>
      <c r="AK18" s="7"/>
      <c r="AL18" s="4"/>
      <c r="AM18" s="7"/>
      <c r="AN18" s="7"/>
      <c r="AO18" s="4"/>
      <c r="AP18" s="7"/>
      <c r="AQ18" s="7"/>
      <c r="AR18" s="4"/>
      <c r="AS18" s="7"/>
      <c r="AT18" s="7"/>
      <c r="AU18" s="4"/>
      <c r="AV18" s="7"/>
      <c r="AW18" s="7"/>
      <c r="AX18" s="4"/>
      <c r="AY18" s="7"/>
      <c r="AZ18" s="7"/>
      <c r="BA18" s="4"/>
      <c r="BB18" s="7"/>
      <c r="BC18" s="7"/>
      <c r="BD18" s="4"/>
      <c r="BE18" s="7"/>
      <c r="BF18" s="7"/>
      <c r="BG18" s="4"/>
      <c r="BH18" s="7"/>
      <c r="BI18" s="7"/>
      <c r="BJ18" s="4"/>
      <c r="BK18" s="7"/>
      <c r="BL18" s="7"/>
      <c r="BM18" s="4"/>
      <c r="BN18" s="7"/>
      <c r="BO18" s="7"/>
      <c r="BP18" s="4"/>
      <c r="BQ18" s="7"/>
      <c r="BR18" s="7"/>
    </row>
    <row r="19" spans="1:70" ht="12.75">
      <c r="A19" s="15" t="s">
        <v>35</v>
      </c>
      <c r="B19" s="15"/>
      <c r="C19" s="15"/>
      <c r="D19" s="15"/>
      <c r="E19" s="4"/>
      <c r="F19" s="25"/>
      <c r="G19" s="25"/>
      <c r="H19" s="25"/>
      <c r="I19" s="25"/>
      <c r="J19" s="25"/>
      <c r="K19" s="25"/>
      <c r="L19" s="25"/>
      <c r="M19" s="4"/>
      <c r="N19" s="7"/>
      <c r="O19" s="7"/>
      <c r="P19" s="4"/>
      <c r="Q19" s="25"/>
      <c r="R19" s="25"/>
      <c r="S19" s="25"/>
      <c r="T19" s="25"/>
      <c r="U19" s="7"/>
      <c r="V19" s="4"/>
      <c r="W19" s="25"/>
      <c r="X19" s="25"/>
      <c r="Y19" s="7"/>
      <c r="Z19" s="4"/>
      <c r="AA19" s="7"/>
      <c r="AB19" s="7"/>
      <c r="AC19" s="4"/>
      <c r="AD19" s="7"/>
      <c r="AE19" s="7"/>
      <c r="AF19" s="4"/>
      <c r="AG19" s="7"/>
      <c r="AH19" s="7"/>
      <c r="AI19" s="4"/>
      <c r="AJ19" s="7"/>
      <c r="AK19" s="7"/>
      <c r="AL19" s="4"/>
      <c r="AM19" s="7"/>
      <c r="AN19" s="7"/>
      <c r="AO19" s="4"/>
      <c r="AP19" s="7"/>
      <c r="AQ19" s="7"/>
      <c r="AR19" s="4"/>
      <c r="AS19" s="7"/>
      <c r="AT19" s="7"/>
      <c r="AU19" s="4"/>
      <c r="AV19" s="7"/>
      <c r="AW19" s="7"/>
      <c r="AX19" s="4"/>
      <c r="AY19" s="7"/>
      <c r="AZ19" s="7"/>
      <c r="BA19" s="4"/>
      <c r="BB19" s="7"/>
      <c r="BC19" s="7"/>
      <c r="BD19" s="4"/>
      <c r="BE19" s="7"/>
      <c r="BF19" s="7"/>
      <c r="BG19" s="4"/>
      <c r="BH19" s="7"/>
      <c r="BI19" s="7"/>
      <c r="BJ19" s="4"/>
      <c r="BK19" s="7"/>
      <c r="BL19" s="7"/>
      <c r="BM19" s="4"/>
      <c r="BN19" s="7"/>
      <c r="BO19" s="7"/>
      <c r="BP19" s="4"/>
      <c r="BQ19" s="7"/>
      <c r="BR19" s="7"/>
    </row>
    <row r="20" spans="1:70" ht="9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"/>
    </row>
    <row r="21" spans="1:70" ht="6.75" customHeight="1">
      <c r="A21" s="19" t="str">
        <f>"Days from Initial Symptoms to Diagnosis"</f>
        <v>Days from Initial Symptoms to Diagnosis</v>
      </c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</row>
    <row r="22" spans="1:70" ht="12.75">
      <c r="A22" s="19"/>
      <c r="B22" s="19"/>
      <c r="C22" s="19"/>
      <c r="D22" s="19"/>
      <c r="E22" s="8" t="s">
        <v>24</v>
      </c>
      <c r="F22" s="27" t="s">
        <v>36</v>
      </c>
      <c r="G22" s="27"/>
      <c r="H22" s="27"/>
      <c r="I22" s="27"/>
      <c r="J22" s="27"/>
      <c r="K22" s="27" t="str">
        <f>"Range"</f>
        <v>Range</v>
      </c>
      <c r="L22" s="27"/>
      <c r="M22" s="8" t="s">
        <v>24</v>
      </c>
      <c r="N22" s="6" t="s">
        <v>36</v>
      </c>
      <c r="O22" s="6" t="str">
        <f>"Range"</f>
        <v>Range</v>
      </c>
      <c r="P22" s="8" t="s">
        <v>24</v>
      </c>
      <c r="Q22" s="27" t="s">
        <v>36</v>
      </c>
      <c r="R22" s="27"/>
      <c r="S22" s="27"/>
      <c r="T22" s="27"/>
      <c r="U22" s="6" t="str">
        <f>"Range"</f>
        <v>Range</v>
      </c>
      <c r="V22" s="8" t="s">
        <v>24</v>
      </c>
      <c r="W22" s="27" t="s">
        <v>36</v>
      </c>
      <c r="X22" s="27"/>
      <c r="Y22" s="6" t="str">
        <f>"Range"</f>
        <v>Range</v>
      </c>
      <c r="Z22" s="8" t="s">
        <v>24</v>
      </c>
      <c r="AA22" s="6" t="s">
        <v>36</v>
      </c>
      <c r="AB22" s="6" t="str">
        <f>"Range"</f>
        <v>Range</v>
      </c>
      <c r="AC22" s="8" t="s">
        <v>24</v>
      </c>
      <c r="AD22" s="6" t="s">
        <v>36</v>
      </c>
      <c r="AE22" s="6" t="str">
        <f>"Range"</f>
        <v>Range</v>
      </c>
      <c r="AF22" s="8" t="s">
        <v>24</v>
      </c>
      <c r="AG22" s="6" t="s">
        <v>36</v>
      </c>
      <c r="AH22" s="6" t="str">
        <f>"Range"</f>
        <v>Range</v>
      </c>
      <c r="AI22" s="8" t="s">
        <v>24</v>
      </c>
      <c r="AJ22" s="6" t="s">
        <v>36</v>
      </c>
      <c r="AK22" s="6" t="str">
        <f>"Range"</f>
        <v>Range</v>
      </c>
      <c r="AL22" s="8" t="s">
        <v>24</v>
      </c>
      <c r="AM22" s="6" t="s">
        <v>36</v>
      </c>
      <c r="AN22" s="6" t="str">
        <f>"Range"</f>
        <v>Range</v>
      </c>
      <c r="AO22" s="8" t="s">
        <v>24</v>
      </c>
      <c r="AP22" s="6" t="s">
        <v>36</v>
      </c>
      <c r="AQ22" s="6" t="str">
        <f>"Range"</f>
        <v>Range</v>
      </c>
      <c r="AR22" s="8" t="s">
        <v>24</v>
      </c>
      <c r="AS22" s="6" t="s">
        <v>36</v>
      </c>
      <c r="AT22" s="6" t="str">
        <f>"Range"</f>
        <v>Range</v>
      </c>
      <c r="AU22" s="8" t="s">
        <v>24</v>
      </c>
      <c r="AV22" s="6" t="s">
        <v>36</v>
      </c>
      <c r="AW22" s="6" t="str">
        <f>"Range"</f>
        <v>Range</v>
      </c>
      <c r="AX22" s="8" t="s">
        <v>24</v>
      </c>
      <c r="AY22" s="6" t="s">
        <v>36</v>
      </c>
      <c r="AZ22" s="6" t="str">
        <f>"Range"</f>
        <v>Range</v>
      </c>
      <c r="BA22" s="8" t="s">
        <v>24</v>
      </c>
      <c r="BB22" s="6" t="s">
        <v>36</v>
      </c>
      <c r="BC22" s="6" t="str">
        <f>"Range"</f>
        <v>Range</v>
      </c>
      <c r="BD22" s="8" t="s">
        <v>24</v>
      </c>
      <c r="BE22" s="6" t="s">
        <v>36</v>
      </c>
      <c r="BF22" s="6" t="str">
        <f>"Range"</f>
        <v>Range</v>
      </c>
      <c r="BG22" s="8" t="s">
        <v>24</v>
      </c>
      <c r="BH22" s="6" t="s">
        <v>36</v>
      </c>
      <c r="BI22" s="6" t="str">
        <f>"Range"</f>
        <v>Range</v>
      </c>
      <c r="BJ22" s="8" t="s">
        <v>24</v>
      </c>
      <c r="BK22" s="6" t="s">
        <v>36</v>
      </c>
      <c r="BL22" s="6" t="str">
        <f>"Range"</f>
        <v>Range</v>
      </c>
      <c r="BM22" s="8" t="s">
        <v>24</v>
      </c>
      <c r="BN22" s="6" t="s">
        <v>36</v>
      </c>
      <c r="BO22" s="6" t="str">
        <f>"Range"</f>
        <v>Range</v>
      </c>
      <c r="BP22" s="8" t="s">
        <v>24</v>
      </c>
      <c r="BQ22" s="6" t="s">
        <v>36</v>
      </c>
      <c r="BR22" s="6" t="str">
        <f>"Range"</f>
        <v>Range</v>
      </c>
    </row>
    <row r="23" spans="1:70" ht="12.75">
      <c r="A23" s="15" t="s">
        <v>26</v>
      </c>
      <c r="B23" s="15"/>
      <c r="C23" s="15"/>
      <c r="D23" s="15"/>
      <c r="E23" s="9"/>
      <c r="F23" s="25"/>
      <c r="G23" s="25"/>
      <c r="H23" s="25"/>
      <c r="I23" s="25"/>
      <c r="J23" s="25"/>
      <c r="K23" s="25"/>
      <c r="L23" s="25"/>
      <c r="M23" s="9"/>
      <c r="N23" s="7"/>
      <c r="O23" s="7"/>
      <c r="P23" s="9"/>
      <c r="Q23" s="25"/>
      <c r="R23" s="25"/>
      <c r="S23" s="25"/>
      <c r="T23" s="25"/>
      <c r="U23" s="7"/>
      <c r="V23" s="9"/>
      <c r="W23" s="25"/>
      <c r="X23" s="25"/>
      <c r="Y23" s="7"/>
      <c r="Z23" s="9"/>
      <c r="AA23" s="7"/>
      <c r="AB23" s="7"/>
      <c r="AC23" s="9"/>
      <c r="AD23" s="7"/>
      <c r="AE23" s="7"/>
      <c r="AF23" s="9"/>
      <c r="AG23" s="7"/>
      <c r="AH23" s="7"/>
      <c r="AI23" s="9"/>
      <c r="AJ23" s="7"/>
      <c r="AK23" s="7"/>
      <c r="AL23" s="9"/>
      <c r="AM23" s="7"/>
      <c r="AN23" s="7"/>
      <c r="AO23" s="9"/>
      <c r="AP23" s="7"/>
      <c r="AQ23" s="7"/>
      <c r="AR23" s="9"/>
      <c r="AS23" s="7"/>
      <c r="AT23" s="7"/>
      <c r="AU23" s="9"/>
      <c r="AV23" s="7"/>
      <c r="AW23" s="7"/>
      <c r="AX23" s="9"/>
      <c r="AY23" s="7"/>
      <c r="AZ23" s="7"/>
      <c r="BA23" s="9"/>
      <c r="BB23" s="7"/>
      <c r="BC23" s="7"/>
      <c r="BD23" s="9"/>
      <c r="BE23" s="7"/>
      <c r="BF23" s="7"/>
      <c r="BG23" s="9"/>
      <c r="BH23" s="7"/>
      <c r="BI23" s="7"/>
      <c r="BJ23" s="9"/>
      <c r="BK23" s="7"/>
      <c r="BL23" s="7"/>
      <c r="BM23" s="9"/>
      <c r="BN23" s="7"/>
      <c r="BO23" s="7"/>
      <c r="BP23" s="9"/>
      <c r="BQ23" s="7"/>
      <c r="BR23" s="7"/>
    </row>
    <row r="24" spans="1:70" ht="12.75">
      <c r="A24" s="15" t="s">
        <v>32</v>
      </c>
      <c r="B24" s="15"/>
      <c r="C24" s="15"/>
      <c r="D24" s="15"/>
      <c r="E24" s="9"/>
      <c r="F24" s="25"/>
      <c r="G24" s="25"/>
      <c r="H24" s="25"/>
      <c r="I24" s="25"/>
      <c r="J24" s="25"/>
      <c r="K24" s="25"/>
      <c r="L24" s="25"/>
      <c r="M24" s="9"/>
      <c r="N24" s="7"/>
      <c r="O24" s="7"/>
      <c r="P24" s="9"/>
      <c r="Q24" s="25"/>
      <c r="R24" s="25"/>
      <c r="S24" s="25"/>
      <c r="T24" s="25"/>
      <c r="U24" s="7"/>
      <c r="V24" s="9"/>
      <c r="W24" s="25"/>
      <c r="X24" s="25"/>
      <c r="Y24" s="7"/>
      <c r="Z24" s="9"/>
      <c r="AA24" s="7"/>
      <c r="AB24" s="7"/>
      <c r="AC24" s="9"/>
      <c r="AD24" s="7"/>
      <c r="AE24" s="7"/>
      <c r="AF24" s="9"/>
      <c r="AG24" s="7"/>
      <c r="AH24" s="7"/>
      <c r="AI24" s="9"/>
      <c r="AJ24" s="7"/>
      <c r="AK24" s="7"/>
      <c r="AL24" s="9"/>
      <c r="AM24" s="7"/>
      <c r="AN24" s="7"/>
      <c r="AO24" s="9"/>
      <c r="AP24" s="7"/>
      <c r="AQ24" s="7"/>
      <c r="AR24" s="9"/>
      <c r="AS24" s="7"/>
      <c r="AT24" s="7"/>
      <c r="AU24" s="9"/>
      <c r="AV24" s="7"/>
      <c r="AW24" s="7"/>
      <c r="AX24" s="9"/>
      <c r="AY24" s="7"/>
      <c r="AZ24" s="7"/>
      <c r="BA24" s="9"/>
      <c r="BB24" s="7"/>
      <c r="BC24" s="7"/>
      <c r="BD24" s="9"/>
      <c r="BE24" s="7"/>
      <c r="BF24" s="7"/>
      <c r="BG24" s="9"/>
      <c r="BH24" s="7"/>
      <c r="BI24" s="7"/>
      <c r="BJ24" s="9"/>
      <c r="BK24" s="7"/>
      <c r="BL24" s="7"/>
      <c r="BM24" s="9"/>
      <c r="BN24" s="7"/>
      <c r="BO24" s="7"/>
      <c r="BP24" s="9"/>
      <c r="BQ24" s="7"/>
      <c r="BR24" s="7"/>
    </row>
    <row r="25" spans="1:70" ht="12.75">
      <c r="A25" s="15" t="s">
        <v>33</v>
      </c>
      <c r="B25" s="15"/>
      <c r="C25" s="15"/>
      <c r="D25" s="15"/>
      <c r="E25" s="9"/>
      <c r="F25" s="25"/>
      <c r="G25" s="25"/>
      <c r="H25" s="25"/>
      <c r="I25" s="25"/>
      <c r="J25" s="25"/>
      <c r="K25" s="25"/>
      <c r="L25" s="25"/>
      <c r="M25" s="9"/>
      <c r="N25" s="7"/>
      <c r="O25" s="7"/>
      <c r="P25" s="9"/>
      <c r="Q25" s="25"/>
      <c r="R25" s="25"/>
      <c r="S25" s="25"/>
      <c r="T25" s="25"/>
      <c r="U25" s="7"/>
      <c r="V25" s="9"/>
      <c r="W25" s="25"/>
      <c r="X25" s="25"/>
      <c r="Y25" s="7"/>
      <c r="Z25" s="9"/>
      <c r="AA25" s="7"/>
      <c r="AB25" s="7"/>
      <c r="AC25" s="9"/>
      <c r="AD25" s="7"/>
      <c r="AE25" s="7"/>
      <c r="AF25" s="9"/>
      <c r="AG25" s="7"/>
      <c r="AH25" s="7"/>
      <c r="AI25" s="9"/>
      <c r="AJ25" s="7"/>
      <c r="AK25" s="7"/>
      <c r="AL25" s="9"/>
      <c r="AM25" s="7"/>
      <c r="AN25" s="7"/>
      <c r="AO25" s="9"/>
      <c r="AP25" s="7"/>
      <c r="AQ25" s="7"/>
      <c r="AR25" s="9"/>
      <c r="AS25" s="7"/>
      <c r="AT25" s="7"/>
      <c r="AU25" s="9"/>
      <c r="AV25" s="7"/>
      <c r="AW25" s="7"/>
      <c r="AX25" s="9"/>
      <c r="AY25" s="7"/>
      <c r="AZ25" s="7"/>
      <c r="BA25" s="9"/>
      <c r="BB25" s="7"/>
      <c r="BC25" s="7"/>
      <c r="BD25" s="9"/>
      <c r="BE25" s="7"/>
      <c r="BF25" s="7"/>
      <c r="BG25" s="9"/>
      <c r="BH25" s="7"/>
      <c r="BI25" s="7"/>
      <c r="BJ25" s="9"/>
      <c r="BK25" s="7"/>
      <c r="BL25" s="7"/>
      <c r="BM25" s="9"/>
      <c r="BN25" s="7"/>
      <c r="BO25" s="7"/>
      <c r="BP25" s="9"/>
      <c r="BQ25" s="7"/>
      <c r="BR25" s="7"/>
    </row>
    <row r="26" spans="1:70" ht="12.75">
      <c r="A26" s="15" t="s">
        <v>34</v>
      </c>
      <c r="B26" s="15"/>
      <c r="C26" s="15"/>
      <c r="D26" s="15"/>
      <c r="E26" s="9"/>
      <c r="F26" s="25"/>
      <c r="G26" s="25"/>
      <c r="H26" s="25"/>
      <c r="I26" s="25"/>
      <c r="J26" s="25"/>
      <c r="K26" s="25"/>
      <c r="L26" s="25"/>
      <c r="M26" s="9"/>
      <c r="N26" s="7"/>
      <c r="O26" s="7"/>
      <c r="P26" s="9"/>
      <c r="Q26" s="25"/>
      <c r="R26" s="25"/>
      <c r="S26" s="25"/>
      <c r="T26" s="25"/>
      <c r="U26" s="7"/>
      <c r="V26" s="9"/>
      <c r="W26" s="25"/>
      <c r="X26" s="25"/>
      <c r="Y26" s="7"/>
      <c r="Z26" s="9"/>
      <c r="AA26" s="7"/>
      <c r="AB26" s="7"/>
      <c r="AC26" s="9"/>
      <c r="AD26" s="7"/>
      <c r="AE26" s="7"/>
      <c r="AF26" s="9"/>
      <c r="AG26" s="7"/>
      <c r="AH26" s="7"/>
      <c r="AI26" s="9"/>
      <c r="AJ26" s="7"/>
      <c r="AK26" s="7"/>
      <c r="AL26" s="9"/>
      <c r="AM26" s="7"/>
      <c r="AN26" s="7"/>
      <c r="AO26" s="9"/>
      <c r="AP26" s="7"/>
      <c r="AQ26" s="7"/>
      <c r="AR26" s="9"/>
      <c r="AS26" s="7"/>
      <c r="AT26" s="7"/>
      <c r="AU26" s="9"/>
      <c r="AV26" s="7"/>
      <c r="AW26" s="7"/>
      <c r="AX26" s="9"/>
      <c r="AY26" s="7"/>
      <c r="AZ26" s="7"/>
      <c r="BA26" s="9"/>
      <c r="BB26" s="7"/>
      <c r="BC26" s="7"/>
      <c r="BD26" s="9"/>
      <c r="BE26" s="7"/>
      <c r="BF26" s="7"/>
      <c r="BG26" s="9"/>
      <c r="BH26" s="7"/>
      <c r="BI26" s="7"/>
      <c r="BJ26" s="9"/>
      <c r="BK26" s="7"/>
      <c r="BL26" s="7"/>
      <c r="BM26" s="9"/>
      <c r="BN26" s="7"/>
      <c r="BO26" s="7"/>
      <c r="BP26" s="9"/>
      <c r="BQ26" s="7"/>
      <c r="BR26" s="7"/>
    </row>
    <row r="27" spans="1:70" ht="12.75">
      <c r="A27" s="15" t="s">
        <v>35</v>
      </c>
      <c r="B27" s="15"/>
      <c r="C27" s="15"/>
      <c r="D27" s="15"/>
      <c r="E27" s="9"/>
      <c r="F27" s="25"/>
      <c r="G27" s="25"/>
      <c r="H27" s="25"/>
      <c r="I27" s="25"/>
      <c r="J27" s="25"/>
      <c r="K27" s="25"/>
      <c r="L27" s="25"/>
      <c r="M27" s="9"/>
      <c r="N27" s="7"/>
      <c r="O27" s="7"/>
      <c r="P27" s="9"/>
      <c r="Q27" s="25"/>
      <c r="R27" s="25"/>
      <c r="S27" s="25"/>
      <c r="T27" s="25"/>
      <c r="U27" s="7"/>
      <c r="V27" s="9"/>
      <c r="W27" s="25"/>
      <c r="X27" s="25"/>
      <c r="Y27" s="7"/>
      <c r="Z27" s="9"/>
      <c r="AA27" s="7"/>
      <c r="AB27" s="7"/>
      <c r="AC27" s="9"/>
      <c r="AD27" s="7"/>
      <c r="AE27" s="7"/>
      <c r="AF27" s="9"/>
      <c r="AG27" s="7"/>
      <c r="AH27" s="7"/>
      <c r="AI27" s="9"/>
      <c r="AJ27" s="7"/>
      <c r="AK27" s="7"/>
      <c r="AL27" s="9"/>
      <c r="AM27" s="7"/>
      <c r="AN27" s="7"/>
      <c r="AO27" s="9"/>
      <c r="AP27" s="7"/>
      <c r="AQ27" s="7"/>
      <c r="AR27" s="9"/>
      <c r="AS27" s="7"/>
      <c r="AT27" s="7"/>
      <c r="AU27" s="9"/>
      <c r="AV27" s="7"/>
      <c r="AW27" s="7"/>
      <c r="AX27" s="9"/>
      <c r="AY27" s="7"/>
      <c r="AZ27" s="7"/>
      <c r="BA27" s="9"/>
      <c r="BB27" s="7"/>
      <c r="BC27" s="7"/>
      <c r="BD27" s="9"/>
      <c r="BE27" s="7"/>
      <c r="BF27" s="7"/>
      <c r="BG27" s="9"/>
      <c r="BH27" s="7"/>
      <c r="BI27" s="7"/>
      <c r="BJ27" s="9"/>
      <c r="BK27" s="7"/>
      <c r="BL27" s="7"/>
      <c r="BM27" s="9"/>
      <c r="BN27" s="7"/>
      <c r="BO27" s="7"/>
      <c r="BP27" s="9"/>
      <c r="BQ27" s="7"/>
      <c r="BR27" s="7"/>
    </row>
    <row r="28" spans="1:70" ht="13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"/>
    </row>
    <row r="29" spans="1:70" ht="6.75" customHeight="1">
      <c r="A29" s="19" t="str">
        <f>"Days from Diagnosis to Treatment"</f>
        <v>Days from Diagnosis to Treatment</v>
      </c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</row>
    <row r="30" spans="1:70" ht="12.75">
      <c r="A30" s="19"/>
      <c r="B30" s="19"/>
      <c r="C30" s="19"/>
      <c r="D30" s="19"/>
      <c r="E30" s="6" t="s">
        <v>24</v>
      </c>
      <c r="F30" s="27" t="s">
        <v>36</v>
      </c>
      <c r="G30" s="27"/>
      <c r="H30" s="27"/>
      <c r="I30" s="27"/>
      <c r="J30" s="27"/>
      <c r="K30" s="27" t="str">
        <f>"Range"</f>
        <v>Range</v>
      </c>
      <c r="L30" s="27"/>
      <c r="M30" s="6" t="s">
        <v>24</v>
      </c>
      <c r="N30" s="6" t="s">
        <v>36</v>
      </c>
      <c r="O30" s="6" t="str">
        <f>"Range"</f>
        <v>Range</v>
      </c>
      <c r="P30" s="6" t="s">
        <v>24</v>
      </c>
      <c r="Q30" s="27" t="s">
        <v>36</v>
      </c>
      <c r="R30" s="27"/>
      <c r="S30" s="27"/>
      <c r="T30" s="27"/>
      <c r="U30" s="6" t="str">
        <f>"Range"</f>
        <v>Range</v>
      </c>
      <c r="V30" s="6" t="s">
        <v>24</v>
      </c>
      <c r="W30" s="27" t="s">
        <v>36</v>
      </c>
      <c r="X30" s="27"/>
      <c r="Y30" s="6" t="str">
        <f>"Range"</f>
        <v>Range</v>
      </c>
      <c r="Z30" s="6" t="s">
        <v>24</v>
      </c>
      <c r="AA30" s="6" t="s">
        <v>36</v>
      </c>
      <c r="AB30" s="6" t="str">
        <f>"Range"</f>
        <v>Range</v>
      </c>
      <c r="AC30" s="6" t="s">
        <v>24</v>
      </c>
      <c r="AD30" s="6" t="s">
        <v>36</v>
      </c>
      <c r="AE30" s="6" t="str">
        <f>"Range"</f>
        <v>Range</v>
      </c>
      <c r="AF30" s="6" t="s">
        <v>24</v>
      </c>
      <c r="AG30" s="6" t="s">
        <v>36</v>
      </c>
      <c r="AH30" s="6" t="str">
        <f>"Range"</f>
        <v>Range</v>
      </c>
      <c r="AI30" s="6" t="s">
        <v>24</v>
      </c>
      <c r="AJ30" s="6" t="s">
        <v>36</v>
      </c>
      <c r="AK30" s="6" t="str">
        <f>"Range"</f>
        <v>Range</v>
      </c>
      <c r="AL30" s="6" t="s">
        <v>24</v>
      </c>
      <c r="AM30" s="6" t="s">
        <v>36</v>
      </c>
      <c r="AN30" s="6" t="str">
        <f>"Range"</f>
        <v>Range</v>
      </c>
      <c r="AO30" s="6" t="s">
        <v>24</v>
      </c>
      <c r="AP30" s="6" t="s">
        <v>36</v>
      </c>
      <c r="AQ30" s="6" t="str">
        <f>"Range"</f>
        <v>Range</v>
      </c>
      <c r="AR30" s="6" t="s">
        <v>24</v>
      </c>
      <c r="AS30" s="6" t="s">
        <v>36</v>
      </c>
      <c r="AT30" s="6" t="str">
        <f>"Range"</f>
        <v>Range</v>
      </c>
      <c r="AU30" s="6" t="s">
        <v>24</v>
      </c>
      <c r="AV30" s="6" t="s">
        <v>36</v>
      </c>
      <c r="AW30" s="6" t="str">
        <f>"Range"</f>
        <v>Range</v>
      </c>
      <c r="AX30" s="6" t="s">
        <v>24</v>
      </c>
      <c r="AY30" s="6" t="s">
        <v>36</v>
      </c>
      <c r="AZ30" s="6" t="str">
        <f>"Range"</f>
        <v>Range</v>
      </c>
      <c r="BA30" s="6" t="s">
        <v>24</v>
      </c>
      <c r="BB30" s="6" t="s">
        <v>36</v>
      </c>
      <c r="BC30" s="6" t="str">
        <f>"Range"</f>
        <v>Range</v>
      </c>
      <c r="BD30" s="6" t="s">
        <v>24</v>
      </c>
      <c r="BE30" s="6" t="s">
        <v>36</v>
      </c>
      <c r="BF30" s="6" t="str">
        <f>"Range"</f>
        <v>Range</v>
      </c>
      <c r="BG30" s="6" t="s">
        <v>24</v>
      </c>
      <c r="BH30" s="6" t="s">
        <v>36</v>
      </c>
      <c r="BI30" s="6" t="str">
        <f>"Range"</f>
        <v>Range</v>
      </c>
      <c r="BJ30" s="6" t="s">
        <v>24</v>
      </c>
      <c r="BK30" s="6" t="s">
        <v>36</v>
      </c>
      <c r="BL30" s="6" t="str">
        <f>"Range"</f>
        <v>Range</v>
      </c>
      <c r="BM30" s="6" t="s">
        <v>24</v>
      </c>
      <c r="BN30" s="6" t="s">
        <v>36</v>
      </c>
      <c r="BO30" s="6" t="str">
        <f>"Range"</f>
        <v>Range</v>
      </c>
      <c r="BP30" s="6" t="s">
        <v>24</v>
      </c>
      <c r="BQ30" s="6" t="s">
        <v>36</v>
      </c>
      <c r="BR30" s="6" t="str">
        <f>"Range"</f>
        <v>Range</v>
      </c>
    </row>
    <row r="31" spans="1:70" ht="12.75">
      <c r="A31" s="15" t="s">
        <v>26</v>
      </c>
      <c r="B31" s="15"/>
      <c r="C31" s="15"/>
      <c r="D31" s="15"/>
      <c r="E31" s="4"/>
      <c r="F31" s="25"/>
      <c r="G31" s="25"/>
      <c r="H31" s="25"/>
      <c r="I31" s="25"/>
      <c r="J31" s="25"/>
      <c r="K31" s="28"/>
      <c r="L31" s="28"/>
      <c r="M31" s="4"/>
      <c r="N31" s="7"/>
      <c r="O31" s="10"/>
      <c r="P31" s="4"/>
      <c r="Q31" s="25"/>
      <c r="R31" s="25"/>
      <c r="S31" s="25"/>
      <c r="T31" s="25"/>
      <c r="U31" s="10"/>
      <c r="V31" s="4"/>
      <c r="W31" s="25"/>
      <c r="X31" s="25"/>
      <c r="Y31" s="10"/>
      <c r="Z31" s="4"/>
      <c r="AA31" s="7"/>
      <c r="AB31" s="10"/>
      <c r="AC31" s="4"/>
      <c r="AD31" s="7"/>
      <c r="AE31" s="10"/>
      <c r="AF31" s="4"/>
      <c r="AG31" s="7"/>
      <c r="AH31" s="10"/>
      <c r="AI31" s="4"/>
      <c r="AJ31" s="7"/>
      <c r="AK31" s="10"/>
      <c r="AL31" s="4"/>
      <c r="AM31" s="7"/>
      <c r="AN31" s="10"/>
      <c r="AO31" s="4"/>
      <c r="AP31" s="7"/>
      <c r="AQ31" s="10"/>
      <c r="AR31" s="4"/>
      <c r="AS31" s="7"/>
      <c r="AT31" s="10"/>
      <c r="AU31" s="4"/>
      <c r="AV31" s="7"/>
      <c r="AW31" s="10"/>
      <c r="AX31" s="4"/>
      <c r="AY31" s="7"/>
      <c r="AZ31" s="10"/>
      <c r="BA31" s="4"/>
      <c r="BB31" s="7"/>
      <c r="BC31" s="10"/>
      <c r="BD31" s="4"/>
      <c r="BE31" s="7"/>
      <c r="BF31" s="10"/>
      <c r="BG31" s="4"/>
      <c r="BH31" s="7"/>
      <c r="BI31" s="10"/>
      <c r="BJ31" s="4"/>
      <c r="BK31" s="7"/>
      <c r="BL31" s="10"/>
      <c r="BM31" s="4"/>
      <c r="BN31" s="7"/>
      <c r="BO31" s="10"/>
      <c r="BP31" s="4"/>
      <c r="BQ31" s="7"/>
      <c r="BR31" s="10"/>
    </row>
    <row r="32" spans="1:70" ht="12.75">
      <c r="A32" s="15" t="s">
        <v>32</v>
      </c>
      <c r="B32" s="15"/>
      <c r="C32" s="15"/>
      <c r="D32" s="15"/>
      <c r="E32" s="4"/>
      <c r="F32" s="25"/>
      <c r="G32" s="25"/>
      <c r="H32" s="25"/>
      <c r="I32" s="25"/>
      <c r="J32" s="25"/>
      <c r="K32" s="28"/>
      <c r="L32" s="28"/>
      <c r="M32" s="4"/>
      <c r="N32" s="7"/>
      <c r="O32" s="10"/>
      <c r="P32" s="4"/>
      <c r="Q32" s="25"/>
      <c r="R32" s="25"/>
      <c r="S32" s="25"/>
      <c r="T32" s="25"/>
      <c r="U32" s="10"/>
      <c r="V32" s="4"/>
      <c r="W32" s="25"/>
      <c r="X32" s="25"/>
      <c r="Y32" s="10"/>
      <c r="Z32" s="4"/>
      <c r="AA32" s="7"/>
      <c r="AB32" s="10"/>
      <c r="AC32" s="4"/>
      <c r="AD32" s="7"/>
      <c r="AE32" s="10"/>
      <c r="AF32" s="4"/>
      <c r="AG32" s="7"/>
      <c r="AH32" s="10"/>
      <c r="AI32" s="4"/>
      <c r="AJ32" s="7"/>
      <c r="AK32" s="10"/>
      <c r="AL32" s="4"/>
      <c r="AM32" s="7"/>
      <c r="AN32" s="10"/>
      <c r="AO32" s="4"/>
      <c r="AP32" s="7"/>
      <c r="AQ32" s="10"/>
      <c r="AR32" s="4"/>
      <c r="AS32" s="7"/>
      <c r="AT32" s="10"/>
      <c r="AU32" s="4"/>
      <c r="AV32" s="7"/>
      <c r="AW32" s="10"/>
      <c r="AX32" s="4"/>
      <c r="AY32" s="7"/>
      <c r="AZ32" s="10"/>
      <c r="BA32" s="4"/>
      <c r="BB32" s="7"/>
      <c r="BC32" s="10"/>
      <c r="BD32" s="4"/>
      <c r="BE32" s="7"/>
      <c r="BF32" s="10"/>
      <c r="BG32" s="4"/>
      <c r="BH32" s="7"/>
      <c r="BI32" s="10"/>
      <c r="BJ32" s="4"/>
      <c r="BK32" s="7"/>
      <c r="BL32" s="10"/>
      <c r="BM32" s="4"/>
      <c r="BN32" s="7"/>
      <c r="BO32" s="10"/>
      <c r="BP32" s="4"/>
      <c r="BQ32" s="7"/>
      <c r="BR32" s="10"/>
    </row>
    <row r="33" spans="1:70" ht="12.75">
      <c r="A33" s="15" t="s">
        <v>33</v>
      </c>
      <c r="B33" s="15"/>
      <c r="C33" s="15"/>
      <c r="D33" s="15"/>
      <c r="E33" s="4"/>
      <c r="F33" s="25"/>
      <c r="G33" s="25"/>
      <c r="H33" s="25"/>
      <c r="I33" s="25"/>
      <c r="J33" s="25"/>
      <c r="K33" s="28"/>
      <c r="L33" s="28"/>
      <c r="M33" s="4"/>
      <c r="N33" s="7"/>
      <c r="O33" s="10"/>
      <c r="P33" s="4"/>
      <c r="Q33" s="25"/>
      <c r="R33" s="25"/>
      <c r="S33" s="25"/>
      <c r="T33" s="25"/>
      <c r="U33" s="10"/>
      <c r="V33" s="4"/>
      <c r="W33" s="25"/>
      <c r="X33" s="25"/>
      <c r="Y33" s="10"/>
      <c r="Z33" s="4"/>
      <c r="AA33" s="7"/>
      <c r="AB33" s="10"/>
      <c r="AC33" s="4"/>
      <c r="AD33" s="7"/>
      <c r="AE33" s="10"/>
      <c r="AF33" s="4"/>
      <c r="AG33" s="7"/>
      <c r="AH33" s="10"/>
      <c r="AI33" s="4"/>
      <c r="AJ33" s="7"/>
      <c r="AK33" s="10"/>
      <c r="AL33" s="4"/>
      <c r="AM33" s="7"/>
      <c r="AN33" s="10"/>
      <c r="AO33" s="4"/>
      <c r="AP33" s="7"/>
      <c r="AQ33" s="10"/>
      <c r="AR33" s="4"/>
      <c r="AS33" s="7"/>
      <c r="AT33" s="10"/>
      <c r="AU33" s="4"/>
      <c r="AV33" s="7"/>
      <c r="AW33" s="10"/>
      <c r="AX33" s="4"/>
      <c r="AY33" s="7"/>
      <c r="AZ33" s="10"/>
      <c r="BA33" s="4"/>
      <c r="BB33" s="7"/>
      <c r="BC33" s="10"/>
      <c r="BD33" s="4"/>
      <c r="BE33" s="7"/>
      <c r="BF33" s="10"/>
      <c r="BG33" s="4"/>
      <c r="BH33" s="7"/>
      <c r="BI33" s="10"/>
      <c r="BJ33" s="4"/>
      <c r="BK33" s="7"/>
      <c r="BL33" s="10"/>
      <c r="BM33" s="4"/>
      <c r="BN33" s="7"/>
      <c r="BO33" s="10"/>
      <c r="BP33" s="4"/>
      <c r="BQ33" s="7"/>
      <c r="BR33" s="10"/>
    </row>
    <row r="34" spans="1:70" ht="12.75">
      <c r="A34" s="15" t="s">
        <v>34</v>
      </c>
      <c r="B34" s="15"/>
      <c r="C34" s="15"/>
      <c r="D34" s="15"/>
      <c r="E34" s="4"/>
      <c r="F34" s="25"/>
      <c r="G34" s="25"/>
      <c r="H34" s="25"/>
      <c r="I34" s="25"/>
      <c r="J34" s="25"/>
      <c r="K34" s="28"/>
      <c r="L34" s="28"/>
      <c r="M34" s="4"/>
      <c r="N34" s="7"/>
      <c r="O34" s="10"/>
      <c r="P34" s="4"/>
      <c r="Q34" s="25"/>
      <c r="R34" s="25"/>
      <c r="S34" s="25"/>
      <c r="T34" s="25"/>
      <c r="U34" s="10"/>
      <c r="V34" s="4"/>
      <c r="W34" s="25"/>
      <c r="X34" s="25"/>
      <c r="Y34" s="10"/>
      <c r="Z34" s="4"/>
      <c r="AA34" s="7"/>
      <c r="AB34" s="10"/>
      <c r="AC34" s="4"/>
      <c r="AD34" s="7"/>
      <c r="AE34" s="10"/>
      <c r="AF34" s="4"/>
      <c r="AG34" s="7"/>
      <c r="AH34" s="10"/>
      <c r="AI34" s="4"/>
      <c r="AJ34" s="7"/>
      <c r="AK34" s="10"/>
      <c r="AL34" s="4"/>
      <c r="AM34" s="7"/>
      <c r="AN34" s="10"/>
      <c r="AO34" s="4"/>
      <c r="AP34" s="7"/>
      <c r="AQ34" s="10"/>
      <c r="AR34" s="4"/>
      <c r="AS34" s="7"/>
      <c r="AT34" s="10"/>
      <c r="AU34" s="4"/>
      <c r="AV34" s="7"/>
      <c r="AW34" s="10"/>
      <c r="AX34" s="4"/>
      <c r="AY34" s="7"/>
      <c r="AZ34" s="10"/>
      <c r="BA34" s="4"/>
      <c r="BB34" s="7"/>
      <c r="BC34" s="10"/>
      <c r="BD34" s="4"/>
      <c r="BE34" s="7"/>
      <c r="BF34" s="10"/>
      <c r="BG34" s="4"/>
      <c r="BH34" s="7"/>
      <c r="BI34" s="10"/>
      <c r="BJ34" s="4"/>
      <c r="BK34" s="7"/>
      <c r="BL34" s="10"/>
      <c r="BM34" s="4"/>
      <c r="BN34" s="7"/>
      <c r="BO34" s="10"/>
      <c r="BP34" s="4"/>
      <c r="BQ34" s="7"/>
      <c r="BR34" s="10"/>
    </row>
    <row r="35" spans="1:70" ht="12.75">
      <c r="A35" s="15" t="s">
        <v>35</v>
      </c>
      <c r="B35" s="15"/>
      <c r="C35" s="15"/>
      <c r="D35" s="15"/>
      <c r="E35" s="4"/>
      <c r="F35" s="25"/>
      <c r="G35" s="25"/>
      <c r="H35" s="25"/>
      <c r="I35" s="25"/>
      <c r="J35" s="25"/>
      <c r="K35" s="28"/>
      <c r="L35" s="28"/>
      <c r="M35" s="4"/>
      <c r="N35" s="7"/>
      <c r="O35" s="10"/>
      <c r="P35" s="4"/>
      <c r="Q35" s="25"/>
      <c r="R35" s="25"/>
      <c r="S35" s="25"/>
      <c r="T35" s="25"/>
      <c r="U35" s="10"/>
      <c r="V35" s="4"/>
      <c r="W35" s="25"/>
      <c r="X35" s="25"/>
      <c r="Y35" s="10"/>
      <c r="Z35" s="4"/>
      <c r="AA35" s="7"/>
      <c r="AB35" s="10"/>
      <c r="AC35" s="4"/>
      <c r="AD35" s="7"/>
      <c r="AE35" s="10"/>
      <c r="AF35" s="4"/>
      <c r="AG35" s="7"/>
      <c r="AH35" s="10"/>
      <c r="AI35" s="4"/>
      <c r="AJ35" s="7"/>
      <c r="AK35" s="10"/>
      <c r="AL35" s="4"/>
      <c r="AM35" s="7"/>
      <c r="AN35" s="10"/>
      <c r="AO35" s="4"/>
      <c r="AP35" s="7"/>
      <c r="AQ35" s="10"/>
      <c r="AR35" s="4"/>
      <c r="AS35" s="7"/>
      <c r="AT35" s="10"/>
      <c r="AU35" s="4"/>
      <c r="AV35" s="7"/>
      <c r="AW35" s="10"/>
      <c r="AX35" s="4"/>
      <c r="AY35" s="7"/>
      <c r="AZ35" s="10"/>
      <c r="BA35" s="4"/>
      <c r="BB35" s="7"/>
      <c r="BC35" s="10"/>
      <c r="BD35" s="4"/>
      <c r="BE35" s="7"/>
      <c r="BF35" s="10"/>
      <c r="BG35" s="4"/>
      <c r="BH35" s="7"/>
      <c r="BI35" s="10"/>
      <c r="BJ35" s="4"/>
      <c r="BK35" s="7"/>
      <c r="BL35" s="10"/>
      <c r="BM35" s="4"/>
      <c r="BN35" s="7"/>
      <c r="BO35" s="10"/>
      <c r="BP35" s="4"/>
      <c r="BQ35" s="7"/>
      <c r="BR35" s="10"/>
    </row>
    <row r="36" spans="1:70" ht="12.75">
      <c r="A36" s="15" t="s">
        <v>37</v>
      </c>
      <c r="B36" s="15"/>
      <c r="C36" s="15"/>
      <c r="D36" s="15"/>
      <c r="E36" s="4"/>
      <c r="F36" s="25"/>
      <c r="G36" s="25"/>
      <c r="H36" s="25"/>
      <c r="I36" s="25"/>
      <c r="J36" s="25"/>
      <c r="K36" s="28"/>
      <c r="L36" s="28"/>
      <c r="M36" s="4"/>
      <c r="N36" s="7"/>
      <c r="O36" s="10"/>
      <c r="P36" s="4"/>
      <c r="Q36" s="25"/>
      <c r="R36" s="25"/>
      <c r="S36" s="25"/>
      <c r="T36" s="25"/>
      <c r="U36" s="10"/>
      <c r="V36" s="4"/>
      <c r="W36" s="25"/>
      <c r="X36" s="25"/>
      <c r="Y36" s="10"/>
      <c r="Z36" s="4"/>
      <c r="AA36" s="7"/>
      <c r="AB36" s="10"/>
      <c r="AC36" s="4"/>
      <c r="AD36" s="7"/>
      <c r="AE36" s="10"/>
      <c r="AF36" s="4"/>
      <c r="AG36" s="7"/>
      <c r="AH36" s="10"/>
      <c r="AI36" s="4"/>
      <c r="AJ36" s="7"/>
      <c r="AK36" s="10"/>
      <c r="AL36" s="4"/>
      <c r="AM36" s="7"/>
      <c r="AN36" s="10"/>
      <c r="AO36" s="4"/>
      <c r="AP36" s="7"/>
      <c r="AQ36" s="10"/>
      <c r="AR36" s="4"/>
      <c r="AS36" s="7"/>
      <c r="AT36" s="10"/>
      <c r="AU36" s="4"/>
      <c r="AV36" s="7"/>
      <c r="AW36" s="10"/>
      <c r="AX36" s="4"/>
      <c r="AY36" s="7"/>
      <c r="AZ36" s="10"/>
      <c r="BA36" s="4"/>
      <c r="BB36" s="7"/>
      <c r="BC36" s="10"/>
      <c r="BD36" s="4"/>
      <c r="BE36" s="7"/>
      <c r="BF36" s="10"/>
      <c r="BG36" s="4"/>
      <c r="BH36" s="7"/>
      <c r="BI36" s="10"/>
      <c r="BJ36" s="4"/>
      <c r="BK36" s="7"/>
      <c r="BL36" s="10"/>
      <c r="BM36" s="4"/>
      <c r="BN36" s="7"/>
      <c r="BO36" s="10"/>
      <c r="BP36" s="4"/>
      <c r="BQ36" s="7"/>
      <c r="BR36" s="10"/>
    </row>
    <row r="37" spans="1:70" ht="13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1"/>
    </row>
    <row r="38" spans="1:70" ht="6.75" customHeight="1">
      <c r="A38" s="19" t="str">
        <f>"Duration of Hospitalization"</f>
        <v>Duration of Hospitalization</v>
      </c>
      <c r="B38" s="19"/>
      <c r="C38" s="19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</row>
    <row r="39" spans="1:70" ht="12.75">
      <c r="A39" s="19"/>
      <c r="B39" s="19"/>
      <c r="C39" s="19"/>
      <c r="D39" s="19"/>
      <c r="E39" s="6" t="s">
        <v>24</v>
      </c>
      <c r="F39" s="27" t="s">
        <v>36</v>
      </c>
      <c r="G39" s="27"/>
      <c r="H39" s="27"/>
      <c r="I39" s="27"/>
      <c r="J39" s="27"/>
      <c r="K39" s="27" t="str">
        <f>"Range"</f>
        <v>Range</v>
      </c>
      <c r="L39" s="27"/>
      <c r="M39" s="6" t="s">
        <v>24</v>
      </c>
      <c r="N39" s="6" t="s">
        <v>36</v>
      </c>
      <c r="O39" s="6" t="str">
        <f>"Range"</f>
        <v>Range</v>
      </c>
      <c r="P39" s="6" t="s">
        <v>24</v>
      </c>
      <c r="Q39" s="27" t="s">
        <v>36</v>
      </c>
      <c r="R39" s="27"/>
      <c r="S39" s="27"/>
      <c r="T39" s="27"/>
      <c r="U39" s="6" t="str">
        <f>"Range"</f>
        <v>Range</v>
      </c>
      <c r="V39" s="6" t="s">
        <v>24</v>
      </c>
      <c r="W39" s="27" t="s">
        <v>36</v>
      </c>
      <c r="X39" s="27"/>
      <c r="Y39" s="6" t="str">
        <f>"Range"</f>
        <v>Range</v>
      </c>
      <c r="Z39" s="6" t="s">
        <v>24</v>
      </c>
      <c r="AA39" s="6" t="s">
        <v>36</v>
      </c>
      <c r="AB39" s="6" t="str">
        <f>"Range"</f>
        <v>Range</v>
      </c>
      <c r="AC39" s="6" t="s">
        <v>24</v>
      </c>
      <c r="AD39" s="6" t="s">
        <v>36</v>
      </c>
      <c r="AE39" s="6" t="str">
        <f>"Range"</f>
        <v>Range</v>
      </c>
      <c r="AF39" s="6" t="s">
        <v>24</v>
      </c>
      <c r="AG39" s="6" t="s">
        <v>36</v>
      </c>
      <c r="AH39" s="6" t="str">
        <f>"Range"</f>
        <v>Range</v>
      </c>
      <c r="AI39" s="6" t="s">
        <v>24</v>
      </c>
      <c r="AJ39" s="6" t="s">
        <v>36</v>
      </c>
      <c r="AK39" s="6" t="str">
        <f>"Range"</f>
        <v>Range</v>
      </c>
      <c r="AL39" s="6" t="s">
        <v>24</v>
      </c>
      <c r="AM39" s="6" t="s">
        <v>36</v>
      </c>
      <c r="AN39" s="6" t="str">
        <f>"Range"</f>
        <v>Range</v>
      </c>
      <c r="AO39" s="6" t="s">
        <v>24</v>
      </c>
      <c r="AP39" s="6" t="s">
        <v>36</v>
      </c>
      <c r="AQ39" s="6" t="str">
        <f>"Range"</f>
        <v>Range</v>
      </c>
      <c r="AR39" s="6" t="s">
        <v>24</v>
      </c>
      <c r="AS39" s="6" t="s">
        <v>36</v>
      </c>
      <c r="AT39" s="6" t="str">
        <f>"Range"</f>
        <v>Range</v>
      </c>
      <c r="AU39" s="6" t="s">
        <v>24</v>
      </c>
      <c r="AV39" s="6" t="s">
        <v>36</v>
      </c>
      <c r="AW39" s="6" t="str">
        <f>"Range"</f>
        <v>Range</v>
      </c>
      <c r="AX39" s="6" t="s">
        <v>24</v>
      </c>
      <c r="AY39" s="6" t="s">
        <v>36</v>
      </c>
      <c r="AZ39" s="6" t="str">
        <f>"Range"</f>
        <v>Range</v>
      </c>
      <c r="BA39" s="6" t="s">
        <v>24</v>
      </c>
      <c r="BB39" s="6" t="s">
        <v>36</v>
      </c>
      <c r="BC39" s="6" t="str">
        <f>"Range"</f>
        <v>Range</v>
      </c>
      <c r="BD39" s="6" t="s">
        <v>24</v>
      </c>
      <c r="BE39" s="6" t="s">
        <v>36</v>
      </c>
      <c r="BF39" s="6" t="str">
        <f>"Range"</f>
        <v>Range</v>
      </c>
      <c r="BG39" s="6" t="s">
        <v>24</v>
      </c>
      <c r="BH39" s="6" t="s">
        <v>36</v>
      </c>
      <c r="BI39" s="6" t="str">
        <f>"Range"</f>
        <v>Range</v>
      </c>
      <c r="BJ39" s="6" t="s">
        <v>24</v>
      </c>
      <c r="BK39" s="6" t="s">
        <v>36</v>
      </c>
      <c r="BL39" s="6" t="str">
        <f>"Range"</f>
        <v>Range</v>
      </c>
      <c r="BM39" s="6" t="s">
        <v>24</v>
      </c>
      <c r="BN39" s="6" t="s">
        <v>36</v>
      </c>
      <c r="BO39" s="6" t="str">
        <f>"Range"</f>
        <v>Range</v>
      </c>
      <c r="BP39" s="6" t="s">
        <v>24</v>
      </c>
      <c r="BQ39" s="6" t="s">
        <v>36</v>
      </c>
      <c r="BR39" s="6" t="str">
        <f>"Range"</f>
        <v>Range</v>
      </c>
    </row>
    <row r="40" spans="1:70" ht="12.75">
      <c r="A40" s="15" t="s">
        <v>26</v>
      </c>
      <c r="B40" s="15"/>
      <c r="C40" s="15"/>
      <c r="D40" s="15"/>
      <c r="E40" s="4"/>
      <c r="F40" s="25"/>
      <c r="G40" s="25"/>
      <c r="H40" s="25"/>
      <c r="I40" s="25"/>
      <c r="J40" s="25"/>
      <c r="K40" s="25"/>
      <c r="L40" s="25"/>
      <c r="M40" s="4"/>
      <c r="N40" s="7"/>
      <c r="O40" s="7"/>
      <c r="P40" s="4"/>
      <c r="Q40" s="25"/>
      <c r="R40" s="25"/>
      <c r="S40" s="25"/>
      <c r="T40" s="25"/>
      <c r="U40" s="7"/>
      <c r="V40" s="4"/>
      <c r="W40" s="25"/>
      <c r="X40" s="25"/>
      <c r="Y40" s="7"/>
      <c r="Z40" s="4"/>
      <c r="AA40" s="7"/>
      <c r="AB40" s="7"/>
      <c r="AC40" s="4"/>
      <c r="AD40" s="7"/>
      <c r="AE40" s="7"/>
      <c r="AF40" s="4"/>
      <c r="AG40" s="7"/>
      <c r="AH40" s="7"/>
      <c r="AI40" s="4"/>
      <c r="AJ40" s="7"/>
      <c r="AK40" s="7"/>
      <c r="AL40" s="4"/>
      <c r="AM40" s="7"/>
      <c r="AN40" s="7"/>
      <c r="AO40" s="4"/>
      <c r="AP40" s="7"/>
      <c r="AQ40" s="7"/>
      <c r="AR40" s="4"/>
      <c r="AS40" s="7"/>
      <c r="AT40" s="7"/>
      <c r="AU40" s="4"/>
      <c r="AV40" s="7"/>
      <c r="AW40" s="7"/>
      <c r="AX40" s="4"/>
      <c r="AY40" s="7"/>
      <c r="AZ40" s="7"/>
      <c r="BA40" s="4"/>
      <c r="BB40" s="7"/>
      <c r="BC40" s="7"/>
      <c r="BD40" s="4"/>
      <c r="BE40" s="7"/>
      <c r="BF40" s="7"/>
      <c r="BG40" s="4"/>
      <c r="BH40" s="7"/>
      <c r="BI40" s="7"/>
      <c r="BJ40" s="4"/>
      <c r="BK40" s="7"/>
      <c r="BL40" s="7"/>
      <c r="BM40" s="4"/>
      <c r="BN40" s="7"/>
      <c r="BO40" s="7"/>
      <c r="BP40" s="4"/>
      <c r="BQ40" s="7"/>
      <c r="BR40" s="7"/>
    </row>
    <row r="41" spans="1:70" ht="12.75">
      <c r="A41" s="15" t="s">
        <v>32</v>
      </c>
      <c r="B41" s="15"/>
      <c r="C41" s="15"/>
      <c r="D41" s="15"/>
      <c r="E41" s="4"/>
      <c r="F41" s="25"/>
      <c r="G41" s="25"/>
      <c r="H41" s="25"/>
      <c r="I41" s="25"/>
      <c r="J41" s="25"/>
      <c r="K41" s="25"/>
      <c r="L41" s="25"/>
      <c r="M41" s="4"/>
      <c r="N41" s="7"/>
      <c r="O41" s="7"/>
      <c r="P41" s="4"/>
      <c r="Q41" s="25"/>
      <c r="R41" s="25"/>
      <c r="S41" s="25"/>
      <c r="T41" s="25"/>
      <c r="U41" s="7"/>
      <c r="V41" s="4"/>
      <c r="W41" s="25"/>
      <c r="X41" s="25"/>
      <c r="Y41" s="7"/>
      <c r="Z41" s="4"/>
      <c r="AA41" s="7"/>
      <c r="AB41" s="7"/>
      <c r="AC41" s="4"/>
      <c r="AD41" s="7"/>
      <c r="AE41" s="7"/>
      <c r="AF41" s="4"/>
      <c r="AG41" s="7"/>
      <c r="AH41" s="7"/>
      <c r="AI41" s="4"/>
      <c r="AJ41" s="7"/>
      <c r="AK41" s="7"/>
      <c r="AL41" s="4"/>
      <c r="AM41" s="7"/>
      <c r="AN41" s="7"/>
      <c r="AO41" s="4"/>
      <c r="AP41" s="7"/>
      <c r="AQ41" s="7"/>
      <c r="AR41" s="4"/>
      <c r="AS41" s="7"/>
      <c r="AT41" s="7"/>
      <c r="AU41" s="4"/>
      <c r="AV41" s="7"/>
      <c r="AW41" s="7"/>
      <c r="AX41" s="4"/>
      <c r="AY41" s="7"/>
      <c r="AZ41" s="7"/>
      <c r="BA41" s="4"/>
      <c r="BB41" s="7"/>
      <c r="BC41" s="7"/>
      <c r="BD41" s="4"/>
      <c r="BE41" s="7"/>
      <c r="BF41" s="7"/>
      <c r="BG41" s="4"/>
      <c r="BH41" s="7"/>
      <c r="BI41" s="7"/>
      <c r="BJ41" s="4"/>
      <c r="BK41" s="7"/>
      <c r="BL41" s="7"/>
      <c r="BM41" s="4"/>
      <c r="BN41" s="7"/>
      <c r="BO41" s="7"/>
      <c r="BP41" s="4"/>
      <c r="BQ41" s="7"/>
      <c r="BR41" s="7"/>
    </row>
    <row r="42" spans="1:70" ht="12.75">
      <c r="A42" s="15" t="s">
        <v>33</v>
      </c>
      <c r="B42" s="15"/>
      <c r="C42" s="15"/>
      <c r="D42" s="15"/>
      <c r="E42" s="4"/>
      <c r="F42" s="25"/>
      <c r="G42" s="25"/>
      <c r="H42" s="25"/>
      <c r="I42" s="25"/>
      <c r="J42" s="25"/>
      <c r="K42" s="25"/>
      <c r="L42" s="25"/>
      <c r="M42" s="4"/>
      <c r="N42" s="7"/>
      <c r="O42" s="7"/>
      <c r="P42" s="4"/>
      <c r="Q42" s="25"/>
      <c r="R42" s="25"/>
      <c r="S42" s="25"/>
      <c r="T42" s="25"/>
      <c r="U42" s="7"/>
      <c r="V42" s="4"/>
      <c r="W42" s="25"/>
      <c r="X42" s="25"/>
      <c r="Y42" s="7"/>
      <c r="Z42" s="4"/>
      <c r="AA42" s="7"/>
      <c r="AB42" s="7"/>
      <c r="AC42" s="4"/>
      <c r="AD42" s="7"/>
      <c r="AE42" s="7"/>
      <c r="AF42" s="4"/>
      <c r="AG42" s="7"/>
      <c r="AH42" s="7"/>
      <c r="AI42" s="4"/>
      <c r="AJ42" s="7"/>
      <c r="AK42" s="7"/>
      <c r="AL42" s="4"/>
      <c r="AM42" s="7"/>
      <c r="AN42" s="7"/>
      <c r="AO42" s="4"/>
      <c r="AP42" s="7"/>
      <c r="AQ42" s="7"/>
      <c r="AR42" s="4"/>
      <c r="AS42" s="7"/>
      <c r="AT42" s="7"/>
      <c r="AU42" s="4"/>
      <c r="AV42" s="7"/>
      <c r="AW42" s="7"/>
      <c r="AX42" s="4"/>
      <c r="AY42" s="7"/>
      <c r="AZ42" s="7"/>
      <c r="BA42" s="4"/>
      <c r="BB42" s="7"/>
      <c r="BC42" s="7"/>
      <c r="BD42" s="4"/>
      <c r="BE42" s="7"/>
      <c r="BF42" s="7"/>
      <c r="BG42" s="4"/>
      <c r="BH42" s="7"/>
      <c r="BI42" s="7"/>
      <c r="BJ42" s="4"/>
      <c r="BK42" s="7"/>
      <c r="BL42" s="7"/>
      <c r="BM42" s="4"/>
      <c r="BN42" s="7"/>
      <c r="BO42" s="7"/>
      <c r="BP42" s="4"/>
      <c r="BQ42" s="7"/>
      <c r="BR42" s="7"/>
    </row>
    <row r="43" spans="1:70" ht="12.75">
      <c r="A43" s="15" t="s">
        <v>34</v>
      </c>
      <c r="B43" s="15"/>
      <c r="C43" s="15"/>
      <c r="D43" s="15"/>
      <c r="E43" s="4"/>
      <c r="F43" s="25"/>
      <c r="G43" s="25"/>
      <c r="H43" s="25"/>
      <c r="I43" s="25"/>
      <c r="J43" s="25"/>
      <c r="K43" s="25"/>
      <c r="L43" s="25"/>
      <c r="M43" s="4"/>
      <c r="N43" s="7"/>
      <c r="O43" s="7"/>
      <c r="P43" s="4"/>
      <c r="Q43" s="25"/>
      <c r="R43" s="25"/>
      <c r="S43" s="25"/>
      <c r="T43" s="25"/>
      <c r="U43" s="7"/>
      <c r="V43" s="4"/>
      <c r="W43" s="25"/>
      <c r="X43" s="25"/>
      <c r="Y43" s="7"/>
      <c r="Z43" s="4"/>
      <c r="AA43" s="7"/>
      <c r="AB43" s="7"/>
      <c r="AC43" s="4"/>
      <c r="AD43" s="7"/>
      <c r="AE43" s="7"/>
      <c r="AF43" s="4"/>
      <c r="AG43" s="7"/>
      <c r="AH43" s="7"/>
      <c r="AI43" s="4"/>
      <c r="AJ43" s="7"/>
      <c r="AK43" s="7"/>
      <c r="AL43" s="4"/>
      <c r="AM43" s="7"/>
      <c r="AN43" s="7"/>
      <c r="AO43" s="4"/>
      <c r="AP43" s="7"/>
      <c r="AQ43" s="7"/>
      <c r="AR43" s="4"/>
      <c r="AS43" s="7"/>
      <c r="AT43" s="7"/>
      <c r="AU43" s="4"/>
      <c r="AV43" s="7"/>
      <c r="AW43" s="7"/>
      <c r="AX43" s="4"/>
      <c r="AY43" s="7"/>
      <c r="AZ43" s="7"/>
      <c r="BA43" s="4"/>
      <c r="BB43" s="7"/>
      <c r="BC43" s="7"/>
      <c r="BD43" s="4"/>
      <c r="BE43" s="7"/>
      <c r="BF43" s="7"/>
      <c r="BG43" s="4"/>
      <c r="BH43" s="7"/>
      <c r="BI43" s="7"/>
      <c r="BJ43" s="4"/>
      <c r="BK43" s="7"/>
      <c r="BL43" s="7"/>
      <c r="BM43" s="4"/>
      <c r="BN43" s="7"/>
      <c r="BO43" s="7"/>
      <c r="BP43" s="4"/>
      <c r="BQ43" s="7"/>
      <c r="BR43" s="7"/>
    </row>
    <row r="44" spans="1:70" ht="12.75">
      <c r="A44" s="15" t="s">
        <v>35</v>
      </c>
      <c r="B44" s="15"/>
      <c r="C44" s="15"/>
      <c r="D44" s="15"/>
      <c r="E44" s="4"/>
      <c r="F44" s="25"/>
      <c r="G44" s="25"/>
      <c r="H44" s="25"/>
      <c r="I44" s="25"/>
      <c r="J44" s="25"/>
      <c r="K44" s="25"/>
      <c r="L44" s="25"/>
      <c r="M44" s="4"/>
      <c r="N44" s="7"/>
      <c r="O44" s="7"/>
      <c r="P44" s="4"/>
      <c r="Q44" s="25"/>
      <c r="R44" s="25"/>
      <c r="S44" s="25"/>
      <c r="T44" s="25"/>
      <c r="U44" s="7"/>
      <c r="V44" s="4"/>
      <c r="W44" s="25"/>
      <c r="X44" s="25"/>
      <c r="Y44" s="7"/>
      <c r="Z44" s="4"/>
      <c r="AA44" s="7"/>
      <c r="AB44" s="7"/>
      <c r="AC44" s="4"/>
      <c r="AD44" s="7"/>
      <c r="AE44" s="7"/>
      <c r="AF44" s="4"/>
      <c r="AG44" s="7"/>
      <c r="AH44" s="7"/>
      <c r="AI44" s="4"/>
      <c r="AJ44" s="7"/>
      <c r="AK44" s="7"/>
      <c r="AL44" s="4"/>
      <c r="AM44" s="7"/>
      <c r="AN44" s="7"/>
      <c r="AO44" s="4"/>
      <c r="AP44" s="7"/>
      <c r="AQ44" s="7"/>
      <c r="AR44" s="4"/>
      <c r="AS44" s="7"/>
      <c r="AT44" s="7"/>
      <c r="AU44" s="4"/>
      <c r="AV44" s="7"/>
      <c r="AW44" s="7"/>
      <c r="AX44" s="4"/>
      <c r="AY44" s="7"/>
      <c r="AZ44" s="7"/>
      <c r="BA44" s="4"/>
      <c r="BB44" s="7"/>
      <c r="BC44" s="7"/>
      <c r="BD44" s="4"/>
      <c r="BE44" s="7"/>
      <c r="BF44" s="7"/>
      <c r="BG44" s="4"/>
      <c r="BH44" s="7"/>
      <c r="BI44" s="7"/>
      <c r="BJ44" s="4"/>
      <c r="BK44" s="7"/>
      <c r="BL44" s="7"/>
      <c r="BM44" s="4"/>
      <c r="BN44" s="7"/>
      <c r="BO44" s="7"/>
      <c r="BP44" s="4"/>
      <c r="BQ44" s="7"/>
      <c r="BR44" s="7"/>
    </row>
    <row r="45" spans="1:70" ht="6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"/>
    </row>
    <row r="46" spans="1:70" ht="18" customHeight="1">
      <c r="A46" s="1"/>
      <c r="B46" s="1"/>
      <c r="C46" s="1"/>
      <c r="D46" s="26" t="str">
        <f>"Continuous – Sheet 2 of 4"</f>
        <v>Continuous – Sheet 2 of 4</v>
      </c>
      <c r="E46" s="26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</sheetData>
  <sheetProtection/>
  <mergeCells count="208">
    <mergeCell ref="A1:F4"/>
    <mergeCell ref="J1:S1"/>
    <mergeCell ref="J3:R3"/>
    <mergeCell ref="B6:G6"/>
    <mergeCell ref="C8:Q8"/>
    <mergeCell ref="C10:K10"/>
    <mergeCell ref="A13:D14"/>
    <mergeCell ref="E13:L13"/>
    <mergeCell ref="M13:O13"/>
    <mergeCell ref="P13:U13"/>
    <mergeCell ref="V13:Y13"/>
    <mergeCell ref="Z13:AB13"/>
    <mergeCell ref="BG13:BI13"/>
    <mergeCell ref="BJ13:BL13"/>
    <mergeCell ref="AC13:AE13"/>
    <mergeCell ref="AF13:AH13"/>
    <mergeCell ref="AI13:AK13"/>
    <mergeCell ref="AL13:AN13"/>
    <mergeCell ref="AO13:AQ13"/>
    <mergeCell ref="AR13:AT13"/>
    <mergeCell ref="BM13:BO13"/>
    <mergeCell ref="BP13:BR13"/>
    <mergeCell ref="F14:J14"/>
    <mergeCell ref="K14:L14"/>
    <mergeCell ref="Q14:T14"/>
    <mergeCell ref="W14:X14"/>
    <mergeCell ref="AU13:AW13"/>
    <mergeCell ref="AX13:AZ13"/>
    <mergeCell ref="BA13:BC13"/>
    <mergeCell ref="BD13:BF13"/>
    <mergeCell ref="A15:D15"/>
    <mergeCell ref="F15:J15"/>
    <mergeCell ref="K15:L15"/>
    <mergeCell ref="Q15:T15"/>
    <mergeCell ref="W15:X15"/>
    <mergeCell ref="A16:D16"/>
    <mergeCell ref="F16:J16"/>
    <mergeCell ref="K16:L16"/>
    <mergeCell ref="Q16:T16"/>
    <mergeCell ref="W16:X16"/>
    <mergeCell ref="A17:D17"/>
    <mergeCell ref="F17:J17"/>
    <mergeCell ref="K17:L17"/>
    <mergeCell ref="Q17:T17"/>
    <mergeCell ref="W17:X17"/>
    <mergeCell ref="A18:D18"/>
    <mergeCell ref="F18:J18"/>
    <mergeCell ref="K18:L18"/>
    <mergeCell ref="Q18:T18"/>
    <mergeCell ref="W18:X18"/>
    <mergeCell ref="A19:D19"/>
    <mergeCell ref="F19:J19"/>
    <mergeCell ref="K19:L19"/>
    <mergeCell ref="Q19:T19"/>
    <mergeCell ref="W19:X19"/>
    <mergeCell ref="A21:D22"/>
    <mergeCell ref="E21:L21"/>
    <mergeCell ref="M21:O21"/>
    <mergeCell ref="P21:U21"/>
    <mergeCell ref="V21:Y21"/>
    <mergeCell ref="BA21:BC21"/>
    <mergeCell ref="BD21:BF21"/>
    <mergeCell ref="BG21:BI21"/>
    <mergeCell ref="Z21:AB21"/>
    <mergeCell ref="AC21:AE21"/>
    <mergeCell ref="AF21:AH21"/>
    <mergeCell ref="AI21:AK21"/>
    <mergeCell ref="AL21:AN21"/>
    <mergeCell ref="AO21:AQ21"/>
    <mergeCell ref="BJ21:BL21"/>
    <mergeCell ref="BM21:BO21"/>
    <mergeCell ref="BP21:BR21"/>
    <mergeCell ref="F22:J22"/>
    <mergeCell ref="K22:L22"/>
    <mergeCell ref="Q22:T22"/>
    <mergeCell ref="W22:X22"/>
    <mergeCell ref="AR21:AT21"/>
    <mergeCell ref="AU21:AW21"/>
    <mergeCell ref="AX21:AZ21"/>
    <mergeCell ref="A23:D23"/>
    <mergeCell ref="F23:J23"/>
    <mergeCell ref="K23:L23"/>
    <mergeCell ref="Q23:T23"/>
    <mergeCell ref="W23:X23"/>
    <mergeCell ref="A24:D24"/>
    <mergeCell ref="F24:J24"/>
    <mergeCell ref="K24:L24"/>
    <mergeCell ref="Q24:T24"/>
    <mergeCell ref="W24:X24"/>
    <mergeCell ref="A25:D25"/>
    <mergeCell ref="F25:J25"/>
    <mergeCell ref="K25:L25"/>
    <mergeCell ref="Q25:T25"/>
    <mergeCell ref="W25:X25"/>
    <mergeCell ref="A26:D26"/>
    <mergeCell ref="F26:J26"/>
    <mergeCell ref="K26:L26"/>
    <mergeCell ref="Q26:T26"/>
    <mergeCell ref="W26:X26"/>
    <mergeCell ref="A27:D27"/>
    <mergeCell ref="F27:J27"/>
    <mergeCell ref="K27:L27"/>
    <mergeCell ref="Q27:T27"/>
    <mergeCell ref="W27:X27"/>
    <mergeCell ref="A29:D30"/>
    <mergeCell ref="E29:L29"/>
    <mergeCell ref="M29:O29"/>
    <mergeCell ref="P29:U29"/>
    <mergeCell ref="V29:Y29"/>
    <mergeCell ref="BA29:BC29"/>
    <mergeCell ref="BD29:BF29"/>
    <mergeCell ref="BG29:BI29"/>
    <mergeCell ref="Z29:AB29"/>
    <mergeCell ref="AC29:AE29"/>
    <mergeCell ref="AF29:AH29"/>
    <mergeCell ref="AI29:AK29"/>
    <mergeCell ref="AL29:AN29"/>
    <mergeCell ref="AO29:AQ29"/>
    <mergeCell ref="BJ29:BL29"/>
    <mergeCell ref="BM29:BO29"/>
    <mergeCell ref="BP29:BR29"/>
    <mergeCell ref="F30:J30"/>
    <mergeCell ref="K30:L30"/>
    <mergeCell ref="Q30:T30"/>
    <mergeCell ref="W30:X30"/>
    <mergeCell ref="AR29:AT29"/>
    <mergeCell ref="AU29:AW29"/>
    <mergeCell ref="AX29:AZ29"/>
    <mergeCell ref="A31:D31"/>
    <mergeCell ref="F31:J31"/>
    <mergeCell ref="K31:L31"/>
    <mergeCell ref="Q31:T31"/>
    <mergeCell ref="W31:X31"/>
    <mergeCell ref="A32:D32"/>
    <mergeCell ref="F32:J32"/>
    <mergeCell ref="K32:L32"/>
    <mergeCell ref="Q32:T32"/>
    <mergeCell ref="W32:X32"/>
    <mergeCell ref="A33:D33"/>
    <mergeCell ref="F33:J33"/>
    <mergeCell ref="K33:L33"/>
    <mergeCell ref="Q33:T33"/>
    <mergeCell ref="W33:X33"/>
    <mergeCell ref="A34:D34"/>
    <mergeCell ref="F34:J34"/>
    <mergeCell ref="K34:L34"/>
    <mergeCell ref="Q34:T34"/>
    <mergeCell ref="W34:X34"/>
    <mergeCell ref="A35:D35"/>
    <mergeCell ref="F35:J35"/>
    <mergeCell ref="K35:L35"/>
    <mergeCell ref="Q35:T35"/>
    <mergeCell ref="W35:X35"/>
    <mergeCell ref="A36:D36"/>
    <mergeCell ref="F36:J36"/>
    <mergeCell ref="K36:L36"/>
    <mergeCell ref="Q36:T36"/>
    <mergeCell ref="W36:X36"/>
    <mergeCell ref="A38:D39"/>
    <mergeCell ref="E38:L38"/>
    <mergeCell ref="M38:O38"/>
    <mergeCell ref="P38:U38"/>
    <mergeCell ref="V38:Y38"/>
    <mergeCell ref="Z38:AB38"/>
    <mergeCell ref="BG38:BI38"/>
    <mergeCell ref="BJ38:BL38"/>
    <mergeCell ref="AC38:AE38"/>
    <mergeCell ref="AF38:AH38"/>
    <mergeCell ref="AI38:AK38"/>
    <mergeCell ref="AL38:AN38"/>
    <mergeCell ref="AO38:AQ38"/>
    <mergeCell ref="AR38:AT38"/>
    <mergeCell ref="BM38:BO38"/>
    <mergeCell ref="BP38:BR38"/>
    <mergeCell ref="F39:J39"/>
    <mergeCell ref="K39:L39"/>
    <mergeCell ref="Q39:T39"/>
    <mergeCell ref="W39:X39"/>
    <mergeCell ref="AU38:AW38"/>
    <mergeCell ref="AX38:AZ38"/>
    <mergeCell ref="BA38:BC38"/>
    <mergeCell ref="BD38:BF38"/>
    <mergeCell ref="A40:D40"/>
    <mergeCell ref="F40:J40"/>
    <mergeCell ref="K40:L40"/>
    <mergeCell ref="Q40:T40"/>
    <mergeCell ref="W40:X40"/>
    <mergeCell ref="A41:D41"/>
    <mergeCell ref="F41:J41"/>
    <mergeCell ref="K41:L41"/>
    <mergeCell ref="Q41:T41"/>
    <mergeCell ref="W41:X41"/>
    <mergeCell ref="A42:D42"/>
    <mergeCell ref="F42:J42"/>
    <mergeCell ref="K42:L42"/>
    <mergeCell ref="Q42:T42"/>
    <mergeCell ref="W42:X42"/>
    <mergeCell ref="A43:D43"/>
    <mergeCell ref="F43:J43"/>
    <mergeCell ref="K43:L43"/>
    <mergeCell ref="Q43:T43"/>
    <mergeCell ref="W43:X43"/>
    <mergeCell ref="A44:D44"/>
    <mergeCell ref="F44:J44"/>
    <mergeCell ref="K44:L44"/>
    <mergeCell ref="Q44:T44"/>
    <mergeCell ref="W44:X44"/>
    <mergeCell ref="D46:H46"/>
  </mergeCells>
  <printOptions/>
  <pageMargins left="0.3937007874015748" right="0.3937007874015748" top="0.3937007874015748" bottom="0.984251968503937" header="0.3937007874015748" footer="0.3937007874015748"/>
  <pageSetup orientation="landscape" paperSize="5"/>
  <headerFooter alignWithMargins="0">
    <oddFooter xml:space="preserve">&amp;L&amp;"Arial"&amp;10  &amp;C&amp;"Arial"&amp;10 2 of 4 
&amp;R&amp;"Arial"&amp;10 MAR 15, 2018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119"/>
  <sheetViews>
    <sheetView showGridLines="0" zoomScalePageLayoutView="0" workbookViewId="0" topLeftCell="A1">
      <pane ySplit="11" topLeftCell="A93" activePane="bottomLeft" state="frozen"/>
      <selection pane="topLeft" activeCell="A1" sqref="A1"/>
      <selection pane="bottomLeft" activeCell="A113" sqref="A113:D113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3.421875" style="0" customWidth="1"/>
    <col min="4" max="4" width="27.8515625" style="0" customWidth="1"/>
    <col min="5" max="5" width="6.8515625" style="0" customWidth="1"/>
    <col min="6" max="6" width="2.8515625" style="0" customWidth="1"/>
    <col min="7" max="7" width="1.57421875" style="0" customWidth="1"/>
    <col min="8" max="8" width="1.28515625" style="0" customWidth="1"/>
    <col min="9" max="9" width="1.1484375" style="0" customWidth="1"/>
    <col min="10" max="10" width="5.7109375" style="0" customWidth="1"/>
    <col min="11" max="11" width="1.1484375" style="0" customWidth="1"/>
    <col min="12" max="12" width="2.8515625" style="0" customWidth="1"/>
    <col min="13" max="13" width="4.00390625" style="0" customWidth="1"/>
    <col min="14" max="17" width="6.8515625" style="0" customWidth="1"/>
    <col min="18" max="18" width="5.00390625" style="0" customWidth="1"/>
    <col min="19" max="19" width="1.8515625" style="0" customWidth="1"/>
    <col min="20" max="21" width="6.8515625" style="0" customWidth="1"/>
    <col min="22" max="22" width="0.71875" style="0" customWidth="1"/>
    <col min="23" max="23" width="6.140625" style="0" customWidth="1"/>
    <col min="24" max="24" width="0.5625" style="0" customWidth="1"/>
    <col min="25" max="25" width="2.7109375" style="0" customWidth="1"/>
    <col min="26" max="26" width="3.57421875" style="0" customWidth="1"/>
    <col min="27" max="29" width="6.8515625" style="0" customWidth="1"/>
    <col min="30" max="30" width="5.57421875" style="0" customWidth="1"/>
    <col min="31" max="31" width="1.28515625" style="0" customWidth="1"/>
    <col min="32" max="52" width="6.8515625" style="0" customWidth="1"/>
  </cols>
  <sheetData>
    <row r="1" spans="1:52" ht="27.75" customHeight="1">
      <c r="A1" s="15"/>
      <c r="B1" s="15"/>
      <c r="C1" s="15"/>
      <c r="D1" s="15"/>
      <c r="E1" s="15"/>
      <c r="F1" s="15"/>
      <c r="G1" s="1"/>
      <c r="H1" s="1"/>
      <c r="I1" s="1"/>
      <c r="J1" s="1"/>
      <c r="K1" s="21" t="s">
        <v>0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6.75" customHeight="1">
      <c r="A2" s="15"/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8" customHeight="1">
      <c r="A3" s="15"/>
      <c r="B3" s="15"/>
      <c r="C3" s="15"/>
      <c r="D3" s="15"/>
      <c r="E3" s="15"/>
      <c r="F3" s="15"/>
      <c r="G3" s="2"/>
      <c r="H3" s="2"/>
      <c r="I3" s="2"/>
      <c r="J3" s="2"/>
      <c r="K3" s="22" t="s">
        <v>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"/>
      <c r="Z3" s="2"/>
      <c r="AA3" s="2"/>
      <c r="AB3" s="2"/>
      <c r="AC3" s="2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" customHeight="1">
      <c r="A4" s="15"/>
      <c r="B4" s="15"/>
      <c r="C4" s="15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7.75" customHeight="1">
      <c r="A6" s="1"/>
      <c r="B6" s="23" t="s">
        <v>2</v>
      </c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21" customHeight="1">
      <c r="A8" s="1"/>
      <c r="B8" s="2"/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"/>
      <c r="X8" s="2"/>
      <c r="Y8" s="2"/>
      <c r="Z8" s="2"/>
      <c r="AA8" s="2"/>
      <c r="AB8" s="2"/>
      <c r="AC8" s="2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6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customHeight="1">
      <c r="A10" s="1"/>
      <c r="B10" s="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8" customHeight="1">
      <c r="A13" s="19" t="str">
        <f>"Number of Diagnoses"</f>
        <v>Number of Diagnoses</v>
      </c>
      <c r="B13" s="19"/>
      <c r="C13" s="19"/>
      <c r="D13" s="19"/>
      <c r="E13" s="20" t="s">
        <v>5</v>
      </c>
      <c r="F13" s="20"/>
      <c r="G13" s="20"/>
      <c r="H13" s="20"/>
      <c r="I13" s="20"/>
      <c r="J13" s="20" t="s">
        <v>6</v>
      </c>
      <c r="K13" s="20"/>
      <c r="L13" s="20"/>
      <c r="M13" s="20"/>
      <c r="N13" s="20" t="s">
        <v>7</v>
      </c>
      <c r="O13" s="20"/>
      <c r="P13" s="20" t="s">
        <v>8</v>
      </c>
      <c r="Q13" s="20"/>
      <c r="R13" s="20" t="s">
        <v>9</v>
      </c>
      <c r="S13" s="20"/>
      <c r="T13" s="20"/>
      <c r="U13" s="20" t="s">
        <v>10</v>
      </c>
      <c r="V13" s="20"/>
      <c r="W13" s="20"/>
      <c r="X13" s="20" t="s">
        <v>11</v>
      </c>
      <c r="Y13" s="20"/>
      <c r="Z13" s="20"/>
      <c r="AA13" s="20"/>
      <c r="AB13" s="20" t="s">
        <v>12</v>
      </c>
      <c r="AC13" s="20"/>
      <c r="AD13" s="20" t="s">
        <v>13</v>
      </c>
      <c r="AE13" s="20"/>
      <c r="AF13" s="20"/>
      <c r="AG13" s="20" t="s">
        <v>14</v>
      </c>
      <c r="AH13" s="20"/>
      <c r="AI13" s="20" t="s">
        <v>15</v>
      </c>
      <c r="AJ13" s="20"/>
      <c r="AK13" s="20" t="s">
        <v>16</v>
      </c>
      <c r="AL13" s="20"/>
      <c r="AM13" s="20" t="s">
        <v>17</v>
      </c>
      <c r="AN13" s="20"/>
      <c r="AO13" s="20" t="s">
        <v>18</v>
      </c>
      <c r="AP13" s="20"/>
      <c r="AQ13" s="20" t="s">
        <v>19</v>
      </c>
      <c r="AR13" s="20"/>
      <c r="AS13" s="20" t="s">
        <v>20</v>
      </c>
      <c r="AT13" s="20"/>
      <c r="AU13" s="20" t="s">
        <v>21</v>
      </c>
      <c r="AV13" s="20"/>
      <c r="AW13" s="20" t="s">
        <v>22</v>
      </c>
      <c r="AX13" s="20"/>
      <c r="AY13" s="20" t="s">
        <v>23</v>
      </c>
      <c r="AZ13" s="20"/>
    </row>
    <row r="14" spans="1:52" ht="12.75">
      <c r="A14" s="19"/>
      <c r="B14" s="19"/>
      <c r="C14" s="19"/>
      <c r="D14" s="19"/>
      <c r="E14" s="3" t="s">
        <v>24</v>
      </c>
      <c r="F14" s="20" t="s">
        <v>25</v>
      </c>
      <c r="G14" s="20"/>
      <c r="H14" s="20"/>
      <c r="I14" s="20"/>
      <c r="J14" s="20" t="s">
        <v>24</v>
      </c>
      <c r="K14" s="20"/>
      <c r="L14" s="20" t="s">
        <v>25</v>
      </c>
      <c r="M14" s="20"/>
      <c r="N14" s="3" t="s">
        <v>24</v>
      </c>
      <c r="O14" s="3" t="s">
        <v>25</v>
      </c>
      <c r="P14" s="3" t="s">
        <v>24</v>
      </c>
      <c r="Q14" s="3" t="s">
        <v>25</v>
      </c>
      <c r="R14" s="20" t="s">
        <v>24</v>
      </c>
      <c r="S14" s="20"/>
      <c r="T14" s="3" t="s">
        <v>25</v>
      </c>
      <c r="U14" s="3" t="s">
        <v>24</v>
      </c>
      <c r="V14" s="20" t="s">
        <v>25</v>
      </c>
      <c r="W14" s="20"/>
      <c r="X14" s="20" t="s">
        <v>24</v>
      </c>
      <c r="Y14" s="20"/>
      <c r="Z14" s="20"/>
      <c r="AA14" s="3" t="s">
        <v>25</v>
      </c>
      <c r="AB14" s="3" t="s">
        <v>24</v>
      </c>
      <c r="AC14" s="3" t="s">
        <v>25</v>
      </c>
      <c r="AD14" s="20" t="s">
        <v>24</v>
      </c>
      <c r="AE14" s="20"/>
      <c r="AF14" s="3" t="s">
        <v>25</v>
      </c>
      <c r="AG14" s="3" t="s">
        <v>24</v>
      </c>
      <c r="AH14" s="3" t="s">
        <v>25</v>
      </c>
      <c r="AI14" s="3" t="s">
        <v>24</v>
      </c>
      <c r="AJ14" s="3" t="s">
        <v>25</v>
      </c>
      <c r="AK14" s="3" t="s">
        <v>24</v>
      </c>
      <c r="AL14" s="3" t="s">
        <v>25</v>
      </c>
      <c r="AM14" s="3" t="s">
        <v>24</v>
      </c>
      <c r="AN14" s="3" t="s">
        <v>25</v>
      </c>
      <c r="AO14" s="3" t="s">
        <v>24</v>
      </c>
      <c r="AP14" s="3" t="s">
        <v>25</v>
      </c>
      <c r="AQ14" s="3" t="s">
        <v>24</v>
      </c>
      <c r="AR14" s="3" t="s">
        <v>25</v>
      </c>
      <c r="AS14" s="3" t="s">
        <v>24</v>
      </c>
      <c r="AT14" s="3" t="s">
        <v>25</v>
      </c>
      <c r="AU14" s="3" t="s">
        <v>24</v>
      </c>
      <c r="AV14" s="3" t="s">
        <v>25</v>
      </c>
      <c r="AW14" s="3" t="s">
        <v>24</v>
      </c>
      <c r="AX14" s="3" t="s">
        <v>25</v>
      </c>
      <c r="AY14" s="3" t="s">
        <v>24</v>
      </c>
      <c r="AZ14" s="3" t="s">
        <v>25</v>
      </c>
    </row>
    <row r="15" spans="1:52" ht="12.75">
      <c r="A15" s="31" t="s">
        <v>26</v>
      </c>
      <c r="B15" s="31"/>
      <c r="C15" s="31"/>
      <c r="D15" s="31"/>
      <c r="E15" s="11"/>
      <c r="F15" s="30"/>
      <c r="G15" s="30"/>
      <c r="H15" s="30"/>
      <c r="I15" s="30"/>
      <c r="J15" s="30"/>
      <c r="K15" s="30"/>
      <c r="L15" s="30"/>
      <c r="M15" s="30"/>
      <c r="N15" s="11"/>
      <c r="O15" s="11"/>
      <c r="P15" s="11"/>
      <c r="Q15" s="11"/>
      <c r="R15" s="30"/>
      <c r="S15" s="30"/>
      <c r="T15" s="11"/>
      <c r="U15" s="11"/>
      <c r="V15" s="30"/>
      <c r="W15" s="30"/>
      <c r="X15" s="30"/>
      <c r="Y15" s="30"/>
      <c r="Z15" s="30"/>
      <c r="AA15" s="11"/>
      <c r="AB15" s="11"/>
      <c r="AC15" s="11"/>
      <c r="AD15" s="30"/>
      <c r="AE15" s="30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2.75">
      <c r="A16" s="31" t="s">
        <v>27</v>
      </c>
      <c r="B16" s="31"/>
      <c r="C16" s="31"/>
      <c r="D16" s="31"/>
      <c r="E16" s="11"/>
      <c r="F16" s="30"/>
      <c r="G16" s="30"/>
      <c r="H16" s="30"/>
      <c r="I16" s="30"/>
      <c r="J16" s="30"/>
      <c r="K16" s="30"/>
      <c r="L16" s="30"/>
      <c r="M16" s="30"/>
      <c r="N16" s="11"/>
      <c r="O16" s="11"/>
      <c r="P16" s="11"/>
      <c r="Q16" s="11"/>
      <c r="R16" s="30"/>
      <c r="S16" s="30"/>
      <c r="T16" s="11"/>
      <c r="U16" s="11"/>
      <c r="V16" s="30"/>
      <c r="W16" s="30"/>
      <c r="X16" s="30"/>
      <c r="Y16" s="30"/>
      <c r="Z16" s="30"/>
      <c r="AA16" s="11"/>
      <c r="AB16" s="11"/>
      <c r="AC16" s="11"/>
      <c r="AD16" s="30"/>
      <c r="AE16" s="30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2.75">
      <c r="A17" s="15" t="s">
        <v>38</v>
      </c>
      <c r="B17" s="15"/>
      <c r="C17" s="15"/>
      <c r="D17" s="15"/>
      <c r="E17" s="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14"/>
      <c r="S17" s="14"/>
      <c r="T17" s="4"/>
      <c r="U17" s="4"/>
      <c r="V17" s="14"/>
      <c r="W17" s="14"/>
      <c r="X17" s="14"/>
      <c r="Y17" s="14"/>
      <c r="Z17" s="14"/>
      <c r="AA17" s="4"/>
      <c r="AB17" s="4"/>
      <c r="AC17" s="4"/>
      <c r="AD17" s="14"/>
      <c r="AE17" s="1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2.75">
      <c r="A18" s="15" t="s">
        <v>39</v>
      </c>
      <c r="B18" s="15"/>
      <c r="C18" s="15"/>
      <c r="D18" s="15"/>
      <c r="E18" s="4"/>
      <c r="F18" s="14"/>
      <c r="G18" s="14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14"/>
      <c r="S18" s="14"/>
      <c r="T18" s="4"/>
      <c r="U18" s="4"/>
      <c r="V18" s="14"/>
      <c r="W18" s="14"/>
      <c r="X18" s="14"/>
      <c r="Y18" s="14"/>
      <c r="Z18" s="14"/>
      <c r="AA18" s="4"/>
      <c r="AB18" s="4"/>
      <c r="AC18" s="4"/>
      <c r="AD18" s="14"/>
      <c r="AE18" s="1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2.75">
      <c r="A19" s="15" t="s">
        <v>40</v>
      </c>
      <c r="B19" s="15"/>
      <c r="C19" s="15"/>
      <c r="D19" s="15"/>
      <c r="E19" s="4"/>
      <c r="F19" s="14"/>
      <c r="G19" s="14"/>
      <c r="H19" s="14"/>
      <c r="I19" s="14"/>
      <c r="J19" s="14"/>
      <c r="K19" s="14"/>
      <c r="L19" s="14"/>
      <c r="M19" s="14"/>
      <c r="N19" s="4"/>
      <c r="O19" s="4"/>
      <c r="P19" s="4"/>
      <c r="Q19" s="4"/>
      <c r="R19" s="14"/>
      <c r="S19" s="14"/>
      <c r="T19" s="4"/>
      <c r="U19" s="4"/>
      <c r="V19" s="14"/>
      <c r="W19" s="14"/>
      <c r="X19" s="14"/>
      <c r="Y19" s="14"/>
      <c r="Z19" s="14"/>
      <c r="AA19" s="4"/>
      <c r="AB19" s="4"/>
      <c r="AC19" s="4"/>
      <c r="AD19" s="14"/>
      <c r="AE19" s="1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2.75">
      <c r="A20" s="31" t="s">
        <v>28</v>
      </c>
      <c r="B20" s="31"/>
      <c r="C20" s="31"/>
      <c r="D20" s="31"/>
      <c r="E20" s="11"/>
      <c r="F20" s="30"/>
      <c r="G20" s="30"/>
      <c r="H20" s="30"/>
      <c r="I20" s="30"/>
      <c r="J20" s="30"/>
      <c r="K20" s="30"/>
      <c r="L20" s="30"/>
      <c r="M20" s="30"/>
      <c r="N20" s="11"/>
      <c r="O20" s="11"/>
      <c r="P20" s="11"/>
      <c r="Q20" s="11"/>
      <c r="R20" s="30"/>
      <c r="S20" s="30"/>
      <c r="T20" s="11"/>
      <c r="U20" s="11"/>
      <c r="V20" s="30"/>
      <c r="W20" s="30"/>
      <c r="X20" s="30"/>
      <c r="Y20" s="30"/>
      <c r="Z20" s="30"/>
      <c r="AA20" s="11"/>
      <c r="AB20" s="11"/>
      <c r="AC20" s="11"/>
      <c r="AD20" s="30"/>
      <c r="AE20" s="30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2.75">
      <c r="A21" s="15" t="s">
        <v>41</v>
      </c>
      <c r="B21" s="15"/>
      <c r="C21" s="15"/>
      <c r="D21" s="15"/>
      <c r="E21" s="4"/>
      <c r="F21" s="14"/>
      <c r="G21" s="14"/>
      <c r="H21" s="14"/>
      <c r="I21" s="14"/>
      <c r="J21" s="14"/>
      <c r="K21" s="14"/>
      <c r="L21" s="14"/>
      <c r="M21" s="14"/>
      <c r="N21" s="4"/>
      <c r="O21" s="4"/>
      <c r="P21" s="4"/>
      <c r="Q21" s="4"/>
      <c r="R21" s="14"/>
      <c r="S21" s="14"/>
      <c r="T21" s="4"/>
      <c r="U21" s="4"/>
      <c r="V21" s="14"/>
      <c r="W21" s="14"/>
      <c r="X21" s="14"/>
      <c r="Y21" s="14"/>
      <c r="Z21" s="14"/>
      <c r="AA21" s="4"/>
      <c r="AB21" s="4"/>
      <c r="AC21" s="4"/>
      <c r="AD21" s="14"/>
      <c r="AE21" s="1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2.75">
      <c r="A22" s="15" t="s">
        <v>42</v>
      </c>
      <c r="B22" s="15"/>
      <c r="C22" s="15"/>
      <c r="D22" s="15"/>
      <c r="E22" s="4"/>
      <c r="F22" s="14"/>
      <c r="G22" s="14"/>
      <c r="H22" s="14"/>
      <c r="I22" s="14"/>
      <c r="J22" s="14"/>
      <c r="K22" s="14"/>
      <c r="L22" s="14"/>
      <c r="M22" s="14"/>
      <c r="N22" s="4"/>
      <c r="O22" s="4"/>
      <c r="P22" s="4"/>
      <c r="Q22" s="4"/>
      <c r="R22" s="14"/>
      <c r="S22" s="14"/>
      <c r="T22" s="4"/>
      <c r="U22" s="4"/>
      <c r="V22" s="14"/>
      <c r="W22" s="14"/>
      <c r="X22" s="14"/>
      <c r="Y22" s="14"/>
      <c r="Z22" s="14"/>
      <c r="AA22" s="4"/>
      <c r="AB22" s="4"/>
      <c r="AC22" s="4"/>
      <c r="AD22" s="14"/>
      <c r="AE22" s="1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2.75">
      <c r="A23" s="15" t="s">
        <v>43</v>
      </c>
      <c r="B23" s="15"/>
      <c r="C23" s="15"/>
      <c r="D23" s="15"/>
      <c r="E23" s="4"/>
      <c r="F23" s="14"/>
      <c r="G23" s="14"/>
      <c r="H23" s="14"/>
      <c r="I23" s="14"/>
      <c r="J23" s="14"/>
      <c r="K23" s="14"/>
      <c r="L23" s="14"/>
      <c r="M23" s="14"/>
      <c r="N23" s="4"/>
      <c r="O23" s="4"/>
      <c r="P23" s="4"/>
      <c r="Q23" s="4"/>
      <c r="R23" s="14"/>
      <c r="S23" s="14"/>
      <c r="T23" s="4"/>
      <c r="U23" s="4"/>
      <c r="V23" s="14"/>
      <c r="W23" s="14"/>
      <c r="X23" s="14"/>
      <c r="Y23" s="14"/>
      <c r="Z23" s="14"/>
      <c r="AA23" s="4"/>
      <c r="AB23" s="4"/>
      <c r="AC23" s="4"/>
      <c r="AD23" s="14"/>
      <c r="AE23" s="1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2.75">
      <c r="A24" s="15" t="s">
        <v>40</v>
      </c>
      <c r="B24" s="15"/>
      <c r="C24" s="15"/>
      <c r="D24" s="15"/>
      <c r="E24" s="4"/>
      <c r="F24" s="14"/>
      <c r="G24" s="14"/>
      <c r="H24" s="14"/>
      <c r="I24" s="14"/>
      <c r="J24" s="14"/>
      <c r="K24" s="14"/>
      <c r="L24" s="14"/>
      <c r="M24" s="14"/>
      <c r="N24" s="4"/>
      <c r="O24" s="4"/>
      <c r="P24" s="4"/>
      <c r="Q24" s="4"/>
      <c r="R24" s="14"/>
      <c r="S24" s="14"/>
      <c r="T24" s="4"/>
      <c r="U24" s="4"/>
      <c r="V24" s="14"/>
      <c r="W24" s="14"/>
      <c r="X24" s="14"/>
      <c r="Y24" s="14"/>
      <c r="Z24" s="14"/>
      <c r="AA24" s="4"/>
      <c r="AB24" s="4"/>
      <c r="AC24" s="4"/>
      <c r="AD24" s="14"/>
      <c r="AE24" s="1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2.75">
      <c r="A25" s="31" t="s">
        <v>29</v>
      </c>
      <c r="B25" s="31"/>
      <c r="C25" s="31"/>
      <c r="D25" s="31"/>
      <c r="E25" s="11"/>
      <c r="F25" s="30"/>
      <c r="G25" s="30"/>
      <c r="H25" s="30"/>
      <c r="I25" s="30"/>
      <c r="J25" s="30"/>
      <c r="K25" s="30"/>
      <c r="L25" s="30"/>
      <c r="M25" s="30"/>
      <c r="N25" s="11"/>
      <c r="O25" s="11"/>
      <c r="P25" s="11"/>
      <c r="Q25" s="11"/>
      <c r="R25" s="30"/>
      <c r="S25" s="30"/>
      <c r="T25" s="11"/>
      <c r="U25" s="11"/>
      <c r="V25" s="30"/>
      <c r="W25" s="30"/>
      <c r="X25" s="30"/>
      <c r="Y25" s="30"/>
      <c r="Z25" s="30"/>
      <c r="AA25" s="11"/>
      <c r="AB25" s="11"/>
      <c r="AC25" s="11"/>
      <c r="AD25" s="30"/>
      <c r="AE25" s="3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2.75">
      <c r="A26" s="15" t="s">
        <v>44</v>
      </c>
      <c r="B26" s="15"/>
      <c r="C26" s="15"/>
      <c r="D26" s="15"/>
      <c r="E26" s="4"/>
      <c r="F26" s="14"/>
      <c r="G26" s="14"/>
      <c r="H26" s="14"/>
      <c r="I26" s="14"/>
      <c r="J26" s="14"/>
      <c r="K26" s="14"/>
      <c r="L26" s="14"/>
      <c r="M26" s="14"/>
      <c r="N26" s="4"/>
      <c r="O26" s="4"/>
      <c r="P26" s="4"/>
      <c r="Q26" s="4"/>
      <c r="R26" s="14"/>
      <c r="S26" s="14"/>
      <c r="T26" s="4"/>
      <c r="U26" s="4"/>
      <c r="V26" s="14"/>
      <c r="W26" s="14"/>
      <c r="X26" s="14"/>
      <c r="Y26" s="14"/>
      <c r="Z26" s="14"/>
      <c r="AA26" s="4"/>
      <c r="AB26" s="4"/>
      <c r="AC26" s="4"/>
      <c r="AD26" s="14"/>
      <c r="AE26" s="1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2.75">
      <c r="A27" s="15" t="s">
        <v>45</v>
      </c>
      <c r="B27" s="15"/>
      <c r="C27" s="15"/>
      <c r="D27" s="15"/>
      <c r="E27" s="4"/>
      <c r="F27" s="14"/>
      <c r="G27" s="14"/>
      <c r="H27" s="14"/>
      <c r="I27" s="14"/>
      <c r="J27" s="14"/>
      <c r="K27" s="14"/>
      <c r="L27" s="14"/>
      <c r="M27" s="14"/>
      <c r="N27" s="4"/>
      <c r="O27" s="4"/>
      <c r="P27" s="4"/>
      <c r="Q27" s="4"/>
      <c r="R27" s="14"/>
      <c r="S27" s="14"/>
      <c r="T27" s="4"/>
      <c r="U27" s="4"/>
      <c r="V27" s="14"/>
      <c r="W27" s="14"/>
      <c r="X27" s="14"/>
      <c r="Y27" s="14"/>
      <c r="Z27" s="14"/>
      <c r="AA27" s="4"/>
      <c r="AB27" s="4"/>
      <c r="AC27" s="4"/>
      <c r="AD27" s="14"/>
      <c r="AE27" s="1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2.75">
      <c r="A28" s="15" t="s">
        <v>46</v>
      </c>
      <c r="B28" s="15"/>
      <c r="C28" s="15"/>
      <c r="D28" s="15"/>
      <c r="E28" s="4"/>
      <c r="F28" s="14"/>
      <c r="G28" s="14"/>
      <c r="H28" s="14"/>
      <c r="I28" s="14"/>
      <c r="J28" s="14"/>
      <c r="K28" s="14"/>
      <c r="L28" s="14"/>
      <c r="M28" s="14"/>
      <c r="N28" s="4"/>
      <c r="O28" s="4"/>
      <c r="P28" s="4"/>
      <c r="Q28" s="4"/>
      <c r="R28" s="14"/>
      <c r="S28" s="14"/>
      <c r="T28" s="4"/>
      <c r="U28" s="4"/>
      <c r="V28" s="14"/>
      <c r="W28" s="14"/>
      <c r="X28" s="14"/>
      <c r="Y28" s="14"/>
      <c r="Z28" s="14"/>
      <c r="AA28" s="4"/>
      <c r="AB28" s="4"/>
      <c r="AC28" s="4"/>
      <c r="AD28" s="14"/>
      <c r="AE28" s="1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2.75">
      <c r="A29" s="15" t="s">
        <v>47</v>
      </c>
      <c r="B29" s="15"/>
      <c r="C29" s="15"/>
      <c r="D29" s="15"/>
      <c r="E29" s="4"/>
      <c r="F29" s="14"/>
      <c r="G29" s="14"/>
      <c r="H29" s="14"/>
      <c r="I29" s="14"/>
      <c r="J29" s="14"/>
      <c r="K29" s="14"/>
      <c r="L29" s="14"/>
      <c r="M29" s="14"/>
      <c r="N29" s="4"/>
      <c r="O29" s="4"/>
      <c r="P29" s="4"/>
      <c r="Q29" s="4"/>
      <c r="R29" s="14"/>
      <c r="S29" s="14"/>
      <c r="T29" s="4"/>
      <c r="U29" s="4"/>
      <c r="V29" s="14"/>
      <c r="W29" s="14"/>
      <c r="X29" s="14"/>
      <c r="Y29" s="14"/>
      <c r="Z29" s="14"/>
      <c r="AA29" s="4"/>
      <c r="AB29" s="4"/>
      <c r="AC29" s="4"/>
      <c r="AD29" s="14"/>
      <c r="AE29" s="1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2.75">
      <c r="A30" s="15" t="s">
        <v>40</v>
      </c>
      <c r="B30" s="15"/>
      <c r="C30" s="15"/>
      <c r="D30" s="15"/>
      <c r="E30" s="4"/>
      <c r="F30" s="14"/>
      <c r="G30" s="14"/>
      <c r="H30" s="14"/>
      <c r="I30" s="14"/>
      <c r="J30" s="14"/>
      <c r="K30" s="14"/>
      <c r="L30" s="14"/>
      <c r="M30" s="14"/>
      <c r="N30" s="4"/>
      <c r="O30" s="4"/>
      <c r="P30" s="4"/>
      <c r="Q30" s="4"/>
      <c r="R30" s="14"/>
      <c r="S30" s="14"/>
      <c r="T30" s="4"/>
      <c r="U30" s="4"/>
      <c r="V30" s="14"/>
      <c r="W30" s="14"/>
      <c r="X30" s="14"/>
      <c r="Y30" s="14"/>
      <c r="Z30" s="14"/>
      <c r="AA30" s="4"/>
      <c r="AB30" s="4"/>
      <c r="AC30" s="4"/>
      <c r="AD30" s="14"/>
      <c r="AE30" s="1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.75">
      <c r="A31" s="15" t="s">
        <v>48</v>
      </c>
      <c r="B31" s="15"/>
      <c r="C31" s="15"/>
      <c r="D31" s="15"/>
      <c r="E31" s="4"/>
      <c r="F31" s="14"/>
      <c r="G31" s="14"/>
      <c r="H31" s="14"/>
      <c r="I31" s="14"/>
      <c r="J31" s="14"/>
      <c r="K31" s="14"/>
      <c r="L31" s="14"/>
      <c r="M31" s="14"/>
      <c r="N31" s="4"/>
      <c r="O31" s="4"/>
      <c r="P31" s="4"/>
      <c r="Q31" s="4"/>
      <c r="R31" s="14"/>
      <c r="S31" s="14"/>
      <c r="T31" s="4"/>
      <c r="U31" s="4"/>
      <c r="V31" s="14"/>
      <c r="W31" s="14"/>
      <c r="X31" s="14"/>
      <c r="Y31" s="14"/>
      <c r="Z31" s="14"/>
      <c r="AA31" s="4"/>
      <c r="AB31" s="4"/>
      <c r="AC31" s="4"/>
      <c r="AD31" s="14"/>
      <c r="AE31" s="1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>
      <c r="A32" s="15" t="s">
        <v>49</v>
      </c>
      <c r="B32" s="15"/>
      <c r="C32" s="15"/>
      <c r="D32" s="15"/>
      <c r="E32" s="4"/>
      <c r="F32" s="14"/>
      <c r="G32" s="14"/>
      <c r="H32" s="14"/>
      <c r="I32" s="14"/>
      <c r="J32" s="14"/>
      <c r="K32" s="14"/>
      <c r="L32" s="14"/>
      <c r="M32" s="14"/>
      <c r="N32" s="4"/>
      <c r="O32" s="4"/>
      <c r="P32" s="4"/>
      <c r="Q32" s="4"/>
      <c r="R32" s="14"/>
      <c r="S32" s="14"/>
      <c r="T32" s="4"/>
      <c r="U32" s="4"/>
      <c r="V32" s="14"/>
      <c r="W32" s="14"/>
      <c r="X32" s="14"/>
      <c r="Y32" s="14"/>
      <c r="Z32" s="14"/>
      <c r="AA32" s="4"/>
      <c r="AB32" s="4"/>
      <c r="AC32" s="4"/>
      <c r="AD32" s="14"/>
      <c r="AE32" s="1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.75">
      <c r="A33" s="15" t="s">
        <v>50</v>
      </c>
      <c r="B33" s="15"/>
      <c r="C33" s="15"/>
      <c r="D33" s="15"/>
      <c r="E33" s="4"/>
      <c r="F33" s="14"/>
      <c r="G33" s="14"/>
      <c r="H33" s="14"/>
      <c r="I33" s="14"/>
      <c r="J33" s="14"/>
      <c r="K33" s="14"/>
      <c r="L33" s="14"/>
      <c r="M33" s="14"/>
      <c r="N33" s="4"/>
      <c r="O33" s="4"/>
      <c r="P33" s="4"/>
      <c r="Q33" s="4"/>
      <c r="R33" s="14"/>
      <c r="S33" s="14"/>
      <c r="T33" s="4"/>
      <c r="U33" s="4"/>
      <c r="V33" s="14"/>
      <c r="W33" s="14"/>
      <c r="X33" s="14"/>
      <c r="Y33" s="14"/>
      <c r="Z33" s="14"/>
      <c r="AA33" s="4"/>
      <c r="AB33" s="4"/>
      <c r="AC33" s="4"/>
      <c r="AD33" s="14"/>
      <c r="AE33" s="1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.75">
      <c r="A34" s="31" t="s">
        <v>30</v>
      </c>
      <c r="B34" s="31"/>
      <c r="C34" s="31"/>
      <c r="D34" s="31"/>
      <c r="E34" s="11"/>
      <c r="F34" s="30"/>
      <c r="G34" s="30"/>
      <c r="H34" s="30"/>
      <c r="I34" s="30"/>
      <c r="J34" s="30"/>
      <c r="K34" s="30"/>
      <c r="L34" s="30"/>
      <c r="M34" s="30"/>
      <c r="N34" s="11"/>
      <c r="O34" s="11"/>
      <c r="P34" s="11"/>
      <c r="Q34" s="11"/>
      <c r="R34" s="30"/>
      <c r="S34" s="30"/>
      <c r="T34" s="11"/>
      <c r="U34" s="11"/>
      <c r="V34" s="30"/>
      <c r="W34" s="30"/>
      <c r="X34" s="30"/>
      <c r="Y34" s="30"/>
      <c r="Z34" s="30"/>
      <c r="AA34" s="11"/>
      <c r="AB34" s="11"/>
      <c r="AC34" s="11"/>
      <c r="AD34" s="30"/>
      <c r="AE34" s="30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2.75">
      <c r="A35" s="15" t="s">
        <v>51</v>
      </c>
      <c r="B35" s="15"/>
      <c r="C35" s="15"/>
      <c r="D35" s="15"/>
      <c r="E35" s="4"/>
      <c r="F35" s="14"/>
      <c r="G35" s="14"/>
      <c r="H35" s="14"/>
      <c r="I35" s="14"/>
      <c r="J35" s="14"/>
      <c r="K35" s="14"/>
      <c r="L35" s="14"/>
      <c r="M35" s="14"/>
      <c r="N35" s="4"/>
      <c r="O35" s="4"/>
      <c r="P35" s="4"/>
      <c r="Q35" s="4"/>
      <c r="R35" s="14"/>
      <c r="S35" s="14"/>
      <c r="T35" s="4"/>
      <c r="U35" s="4"/>
      <c r="V35" s="14"/>
      <c r="W35" s="14"/>
      <c r="X35" s="14"/>
      <c r="Y35" s="14"/>
      <c r="Z35" s="14"/>
      <c r="AA35" s="4"/>
      <c r="AB35" s="4"/>
      <c r="AC35" s="4"/>
      <c r="AD35" s="14"/>
      <c r="AE35" s="1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.75">
      <c r="A36" s="15" t="s">
        <v>52</v>
      </c>
      <c r="B36" s="15"/>
      <c r="C36" s="15"/>
      <c r="D36" s="15"/>
      <c r="E36" s="4"/>
      <c r="F36" s="14"/>
      <c r="G36" s="14"/>
      <c r="H36" s="14"/>
      <c r="I36" s="14"/>
      <c r="J36" s="14"/>
      <c r="K36" s="14"/>
      <c r="L36" s="14"/>
      <c r="M36" s="14"/>
      <c r="N36" s="4"/>
      <c r="O36" s="4"/>
      <c r="P36" s="4"/>
      <c r="Q36" s="4"/>
      <c r="R36" s="14"/>
      <c r="S36" s="14"/>
      <c r="T36" s="4"/>
      <c r="U36" s="4"/>
      <c r="V36" s="14"/>
      <c r="W36" s="14"/>
      <c r="X36" s="14"/>
      <c r="Y36" s="14"/>
      <c r="Z36" s="14"/>
      <c r="AA36" s="4"/>
      <c r="AB36" s="4"/>
      <c r="AC36" s="4"/>
      <c r="AD36" s="14"/>
      <c r="AE36" s="1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>
      <c r="A37" s="15" t="s">
        <v>53</v>
      </c>
      <c r="B37" s="15"/>
      <c r="C37" s="15"/>
      <c r="D37" s="15"/>
      <c r="E37" s="4"/>
      <c r="F37" s="14"/>
      <c r="G37" s="14"/>
      <c r="H37" s="14"/>
      <c r="I37" s="14"/>
      <c r="J37" s="14"/>
      <c r="K37" s="14"/>
      <c r="L37" s="14"/>
      <c r="M37" s="14"/>
      <c r="N37" s="4"/>
      <c r="O37" s="4"/>
      <c r="P37" s="4"/>
      <c r="Q37" s="4"/>
      <c r="R37" s="14"/>
      <c r="S37" s="14"/>
      <c r="T37" s="4"/>
      <c r="U37" s="4"/>
      <c r="V37" s="14"/>
      <c r="W37" s="14"/>
      <c r="X37" s="14"/>
      <c r="Y37" s="14"/>
      <c r="Z37" s="14"/>
      <c r="AA37" s="4"/>
      <c r="AB37" s="4"/>
      <c r="AC37" s="4"/>
      <c r="AD37" s="14"/>
      <c r="AE37" s="1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.75">
      <c r="A38" s="15" t="s">
        <v>40</v>
      </c>
      <c r="B38" s="15"/>
      <c r="C38" s="15"/>
      <c r="D38" s="15"/>
      <c r="E38" s="4"/>
      <c r="F38" s="14"/>
      <c r="G38" s="14"/>
      <c r="H38" s="14"/>
      <c r="I38" s="14"/>
      <c r="J38" s="14"/>
      <c r="K38" s="14"/>
      <c r="L38" s="14"/>
      <c r="M38" s="14"/>
      <c r="N38" s="4"/>
      <c r="O38" s="4"/>
      <c r="P38" s="4"/>
      <c r="Q38" s="4"/>
      <c r="R38" s="14"/>
      <c r="S38" s="14"/>
      <c r="T38" s="4"/>
      <c r="U38" s="4"/>
      <c r="V38" s="14"/>
      <c r="W38" s="14"/>
      <c r="X38" s="14"/>
      <c r="Y38" s="14"/>
      <c r="Z38" s="14"/>
      <c r="AA38" s="4"/>
      <c r="AB38" s="4"/>
      <c r="AC38" s="4"/>
      <c r="AD38" s="14"/>
      <c r="AE38" s="1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9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/>
    </row>
    <row r="40" spans="1:52" ht="21" customHeight="1">
      <c r="A40" s="19" t="s">
        <v>31</v>
      </c>
      <c r="B40" s="19"/>
      <c r="C40" s="19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12.75">
      <c r="A41" s="19"/>
      <c r="B41" s="19"/>
      <c r="C41" s="19"/>
      <c r="D41" s="19"/>
      <c r="E41" s="3" t="s">
        <v>24</v>
      </c>
      <c r="F41" s="20" t="s">
        <v>25</v>
      </c>
      <c r="G41" s="20"/>
      <c r="H41" s="20"/>
      <c r="I41" s="20"/>
      <c r="J41" s="20" t="s">
        <v>24</v>
      </c>
      <c r="K41" s="20"/>
      <c r="L41" s="20" t="s">
        <v>25</v>
      </c>
      <c r="M41" s="20"/>
      <c r="N41" s="3" t="s">
        <v>24</v>
      </c>
      <c r="O41" s="3" t="s">
        <v>25</v>
      </c>
      <c r="P41" s="3" t="s">
        <v>24</v>
      </c>
      <c r="Q41" s="3" t="s">
        <v>25</v>
      </c>
      <c r="R41" s="20" t="s">
        <v>24</v>
      </c>
      <c r="S41" s="20"/>
      <c r="T41" s="3" t="s">
        <v>25</v>
      </c>
      <c r="U41" s="3" t="s">
        <v>24</v>
      </c>
      <c r="V41" s="20" t="s">
        <v>25</v>
      </c>
      <c r="W41" s="20"/>
      <c r="X41" s="20" t="s">
        <v>24</v>
      </c>
      <c r="Y41" s="20"/>
      <c r="Z41" s="20"/>
      <c r="AA41" s="3" t="s">
        <v>25</v>
      </c>
      <c r="AB41" s="3" t="s">
        <v>24</v>
      </c>
      <c r="AC41" s="3" t="s">
        <v>25</v>
      </c>
      <c r="AD41" s="20" t="s">
        <v>24</v>
      </c>
      <c r="AE41" s="20"/>
      <c r="AF41" s="3" t="s">
        <v>25</v>
      </c>
      <c r="AG41" s="3" t="s">
        <v>24</v>
      </c>
      <c r="AH41" s="3" t="s">
        <v>25</v>
      </c>
      <c r="AI41" s="3" t="s">
        <v>24</v>
      </c>
      <c r="AJ41" s="3" t="s">
        <v>25</v>
      </c>
      <c r="AK41" s="3" t="s">
        <v>24</v>
      </c>
      <c r="AL41" s="3" t="s">
        <v>25</v>
      </c>
      <c r="AM41" s="3" t="s">
        <v>24</v>
      </c>
      <c r="AN41" s="3" t="s">
        <v>25</v>
      </c>
      <c r="AO41" s="3" t="s">
        <v>24</v>
      </c>
      <c r="AP41" s="3" t="s">
        <v>25</v>
      </c>
      <c r="AQ41" s="3" t="s">
        <v>24</v>
      </c>
      <c r="AR41" s="3" t="s">
        <v>25</v>
      </c>
      <c r="AS41" s="3" t="s">
        <v>24</v>
      </c>
      <c r="AT41" s="3" t="s">
        <v>25</v>
      </c>
      <c r="AU41" s="3" t="s">
        <v>24</v>
      </c>
      <c r="AV41" s="3" t="s">
        <v>25</v>
      </c>
      <c r="AW41" s="3" t="s">
        <v>24</v>
      </c>
      <c r="AX41" s="3" t="s">
        <v>25</v>
      </c>
      <c r="AY41" s="3" t="s">
        <v>24</v>
      </c>
      <c r="AZ41" s="3" t="s">
        <v>25</v>
      </c>
    </row>
    <row r="42" spans="1:52" ht="12.75">
      <c r="A42" s="31" t="s">
        <v>26</v>
      </c>
      <c r="B42" s="31"/>
      <c r="C42" s="31"/>
      <c r="D42" s="31"/>
      <c r="E42" s="11"/>
      <c r="F42" s="30"/>
      <c r="G42" s="30"/>
      <c r="H42" s="30"/>
      <c r="I42" s="30"/>
      <c r="J42" s="30"/>
      <c r="K42" s="30"/>
      <c r="L42" s="30"/>
      <c r="M42" s="30"/>
      <c r="N42" s="11"/>
      <c r="O42" s="11"/>
      <c r="P42" s="11"/>
      <c r="Q42" s="11"/>
      <c r="R42" s="30"/>
      <c r="S42" s="30"/>
      <c r="T42" s="11"/>
      <c r="U42" s="11"/>
      <c r="V42" s="30"/>
      <c r="W42" s="30"/>
      <c r="X42" s="30"/>
      <c r="Y42" s="30"/>
      <c r="Z42" s="30"/>
      <c r="AA42" s="11"/>
      <c r="AB42" s="11"/>
      <c r="AC42" s="11"/>
      <c r="AD42" s="30"/>
      <c r="AE42" s="3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2.75">
      <c r="A43" s="31" t="s">
        <v>32</v>
      </c>
      <c r="B43" s="31"/>
      <c r="C43" s="31"/>
      <c r="D43" s="31"/>
      <c r="E43" s="11"/>
      <c r="F43" s="30"/>
      <c r="G43" s="30"/>
      <c r="H43" s="30"/>
      <c r="I43" s="30"/>
      <c r="J43" s="30"/>
      <c r="K43" s="30"/>
      <c r="L43" s="30"/>
      <c r="M43" s="30"/>
      <c r="N43" s="11"/>
      <c r="O43" s="11"/>
      <c r="P43" s="11"/>
      <c r="Q43" s="11"/>
      <c r="R43" s="30"/>
      <c r="S43" s="30"/>
      <c r="T43" s="11"/>
      <c r="U43" s="11"/>
      <c r="V43" s="30"/>
      <c r="W43" s="30"/>
      <c r="X43" s="30"/>
      <c r="Y43" s="30"/>
      <c r="Z43" s="30"/>
      <c r="AA43" s="11"/>
      <c r="AB43" s="11"/>
      <c r="AC43" s="11"/>
      <c r="AD43" s="30"/>
      <c r="AE43" s="30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2.75">
      <c r="A44" s="15" t="s">
        <v>38</v>
      </c>
      <c r="B44" s="15"/>
      <c r="C44" s="15"/>
      <c r="D44" s="15"/>
      <c r="E44" s="4"/>
      <c r="F44" s="14"/>
      <c r="G44" s="14"/>
      <c r="H44" s="14"/>
      <c r="I44" s="14"/>
      <c r="J44" s="14"/>
      <c r="K44" s="14"/>
      <c r="L44" s="14"/>
      <c r="M44" s="14"/>
      <c r="N44" s="4"/>
      <c r="O44" s="4"/>
      <c r="P44" s="4"/>
      <c r="Q44" s="4"/>
      <c r="R44" s="14"/>
      <c r="S44" s="14"/>
      <c r="T44" s="4"/>
      <c r="U44" s="4"/>
      <c r="V44" s="14"/>
      <c r="W44" s="14"/>
      <c r="X44" s="14"/>
      <c r="Y44" s="14"/>
      <c r="Z44" s="14"/>
      <c r="AA44" s="4"/>
      <c r="AB44" s="4"/>
      <c r="AC44" s="4"/>
      <c r="AD44" s="14"/>
      <c r="AE44" s="1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.75">
      <c r="A45" s="15" t="s">
        <v>39</v>
      </c>
      <c r="B45" s="15"/>
      <c r="C45" s="15"/>
      <c r="D45" s="15"/>
      <c r="E45" s="4"/>
      <c r="F45" s="14"/>
      <c r="G45" s="14"/>
      <c r="H45" s="14"/>
      <c r="I45" s="14"/>
      <c r="J45" s="14"/>
      <c r="K45" s="14"/>
      <c r="L45" s="14"/>
      <c r="M45" s="14"/>
      <c r="N45" s="4"/>
      <c r="O45" s="4"/>
      <c r="P45" s="4"/>
      <c r="Q45" s="4"/>
      <c r="R45" s="14"/>
      <c r="S45" s="14"/>
      <c r="T45" s="4"/>
      <c r="U45" s="4"/>
      <c r="V45" s="14"/>
      <c r="W45" s="14"/>
      <c r="X45" s="14"/>
      <c r="Y45" s="14"/>
      <c r="Z45" s="14"/>
      <c r="AA45" s="4"/>
      <c r="AB45" s="4"/>
      <c r="AC45" s="4"/>
      <c r="AD45" s="14"/>
      <c r="AE45" s="1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.75">
      <c r="A46" s="15" t="s">
        <v>40</v>
      </c>
      <c r="B46" s="15"/>
      <c r="C46" s="15"/>
      <c r="D46" s="15"/>
      <c r="E46" s="4"/>
      <c r="F46" s="14"/>
      <c r="G46" s="14"/>
      <c r="H46" s="14"/>
      <c r="I46" s="14"/>
      <c r="J46" s="14"/>
      <c r="K46" s="14"/>
      <c r="L46" s="14"/>
      <c r="M46" s="14"/>
      <c r="N46" s="4"/>
      <c r="O46" s="4"/>
      <c r="P46" s="4"/>
      <c r="Q46" s="4"/>
      <c r="R46" s="14"/>
      <c r="S46" s="14"/>
      <c r="T46" s="4"/>
      <c r="U46" s="4"/>
      <c r="V46" s="14"/>
      <c r="W46" s="14"/>
      <c r="X46" s="14"/>
      <c r="Y46" s="14"/>
      <c r="Z46" s="14"/>
      <c r="AA46" s="4"/>
      <c r="AB46" s="4"/>
      <c r="AC46" s="4"/>
      <c r="AD46" s="14"/>
      <c r="AE46" s="1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.75">
      <c r="A47" s="31" t="s">
        <v>33</v>
      </c>
      <c r="B47" s="31"/>
      <c r="C47" s="31"/>
      <c r="D47" s="31"/>
      <c r="E47" s="11"/>
      <c r="F47" s="30"/>
      <c r="G47" s="30"/>
      <c r="H47" s="30"/>
      <c r="I47" s="30"/>
      <c r="J47" s="30"/>
      <c r="K47" s="30"/>
      <c r="L47" s="30"/>
      <c r="M47" s="30"/>
      <c r="N47" s="11"/>
      <c r="O47" s="11"/>
      <c r="P47" s="11"/>
      <c r="Q47" s="11"/>
      <c r="R47" s="30"/>
      <c r="S47" s="30"/>
      <c r="T47" s="11"/>
      <c r="U47" s="11"/>
      <c r="V47" s="30"/>
      <c r="W47" s="30"/>
      <c r="X47" s="30"/>
      <c r="Y47" s="30"/>
      <c r="Z47" s="30"/>
      <c r="AA47" s="11"/>
      <c r="AB47" s="11"/>
      <c r="AC47" s="11"/>
      <c r="AD47" s="30"/>
      <c r="AE47" s="30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2.75">
      <c r="A48" s="15" t="s">
        <v>42</v>
      </c>
      <c r="B48" s="15"/>
      <c r="C48" s="15"/>
      <c r="D48" s="15"/>
      <c r="E48" s="4"/>
      <c r="F48" s="14"/>
      <c r="G48" s="14"/>
      <c r="H48" s="14"/>
      <c r="I48" s="14"/>
      <c r="J48" s="14"/>
      <c r="K48" s="14"/>
      <c r="L48" s="14"/>
      <c r="M48" s="14"/>
      <c r="N48" s="4"/>
      <c r="O48" s="4"/>
      <c r="P48" s="4"/>
      <c r="Q48" s="4"/>
      <c r="R48" s="14"/>
      <c r="S48" s="14"/>
      <c r="T48" s="4"/>
      <c r="U48" s="4"/>
      <c r="V48" s="14"/>
      <c r="W48" s="14"/>
      <c r="X48" s="14"/>
      <c r="Y48" s="14"/>
      <c r="Z48" s="14"/>
      <c r="AA48" s="4"/>
      <c r="AB48" s="4"/>
      <c r="AC48" s="4"/>
      <c r="AD48" s="14"/>
      <c r="AE48" s="1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.75">
      <c r="A49" s="15" t="s">
        <v>43</v>
      </c>
      <c r="B49" s="15"/>
      <c r="C49" s="15"/>
      <c r="D49" s="15"/>
      <c r="E49" s="4"/>
      <c r="F49" s="14"/>
      <c r="G49" s="14"/>
      <c r="H49" s="14"/>
      <c r="I49" s="14"/>
      <c r="J49" s="14"/>
      <c r="K49" s="14"/>
      <c r="L49" s="14"/>
      <c r="M49" s="14"/>
      <c r="N49" s="4"/>
      <c r="O49" s="4"/>
      <c r="P49" s="4"/>
      <c r="Q49" s="4"/>
      <c r="R49" s="14"/>
      <c r="S49" s="14"/>
      <c r="T49" s="4"/>
      <c r="U49" s="4"/>
      <c r="V49" s="14"/>
      <c r="W49" s="14"/>
      <c r="X49" s="14"/>
      <c r="Y49" s="14"/>
      <c r="Z49" s="14"/>
      <c r="AA49" s="4"/>
      <c r="AB49" s="4"/>
      <c r="AC49" s="4"/>
      <c r="AD49" s="14"/>
      <c r="AE49" s="1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.75">
      <c r="A50" s="31" t="s">
        <v>34</v>
      </c>
      <c r="B50" s="31"/>
      <c r="C50" s="31"/>
      <c r="D50" s="31"/>
      <c r="E50" s="11"/>
      <c r="F50" s="30"/>
      <c r="G50" s="30"/>
      <c r="H50" s="30"/>
      <c r="I50" s="30"/>
      <c r="J50" s="30"/>
      <c r="K50" s="30"/>
      <c r="L50" s="30"/>
      <c r="M50" s="30"/>
      <c r="N50" s="11"/>
      <c r="O50" s="11"/>
      <c r="P50" s="11"/>
      <c r="Q50" s="11"/>
      <c r="R50" s="30"/>
      <c r="S50" s="30"/>
      <c r="T50" s="11"/>
      <c r="U50" s="11"/>
      <c r="V50" s="30"/>
      <c r="W50" s="30"/>
      <c r="X50" s="30"/>
      <c r="Y50" s="30"/>
      <c r="Z50" s="30"/>
      <c r="AA50" s="11"/>
      <c r="AB50" s="11"/>
      <c r="AC50" s="11"/>
      <c r="AD50" s="30"/>
      <c r="AE50" s="30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2.75">
      <c r="A51" s="15" t="s">
        <v>46</v>
      </c>
      <c r="B51" s="15"/>
      <c r="C51" s="15"/>
      <c r="D51" s="15"/>
      <c r="E51" s="4"/>
      <c r="F51" s="14"/>
      <c r="G51" s="14"/>
      <c r="H51" s="14"/>
      <c r="I51" s="14"/>
      <c r="J51" s="14"/>
      <c r="K51" s="14"/>
      <c r="L51" s="14"/>
      <c r="M51" s="14"/>
      <c r="N51" s="4"/>
      <c r="O51" s="4"/>
      <c r="P51" s="4"/>
      <c r="Q51" s="4"/>
      <c r="R51" s="14"/>
      <c r="S51" s="14"/>
      <c r="T51" s="4"/>
      <c r="U51" s="4"/>
      <c r="V51" s="14"/>
      <c r="W51" s="14"/>
      <c r="X51" s="14"/>
      <c r="Y51" s="14"/>
      <c r="Z51" s="14"/>
      <c r="AA51" s="4"/>
      <c r="AB51" s="4"/>
      <c r="AC51" s="4"/>
      <c r="AD51" s="14"/>
      <c r="AE51" s="1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.75">
      <c r="A52" s="15" t="s">
        <v>47</v>
      </c>
      <c r="B52" s="15"/>
      <c r="C52" s="15"/>
      <c r="D52" s="15"/>
      <c r="E52" s="4"/>
      <c r="F52" s="14"/>
      <c r="G52" s="14"/>
      <c r="H52" s="14"/>
      <c r="I52" s="14"/>
      <c r="J52" s="14"/>
      <c r="K52" s="14"/>
      <c r="L52" s="14"/>
      <c r="M52" s="14"/>
      <c r="N52" s="4"/>
      <c r="O52" s="4"/>
      <c r="P52" s="4"/>
      <c r="Q52" s="4"/>
      <c r="R52" s="14"/>
      <c r="S52" s="14"/>
      <c r="T52" s="4"/>
      <c r="U52" s="4"/>
      <c r="V52" s="14"/>
      <c r="W52" s="14"/>
      <c r="X52" s="14"/>
      <c r="Y52" s="14"/>
      <c r="Z52" s="14"/>
      <c r="AA52" s="4"/>
      <c r="AB52" s="4"/>
      <c r="AC52" s="4"/>
      <c r="AD52" s="14"/>
      <c r="AE52" s="1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.75">
      <c r="A53" s="15" t="s">
        <v>40</v>
      </c>
      <c r="B53" s="15"/>
      <c r="C53" s="15"/>
      <c r="D53" s="15"/>
      <c r="E53" s="4"/>
      <c r="F53" s="14"/>
      <c r="G53" s="14"/>
      <c r="H53" s="14"/>
      <c r="I53" s="14"/>
      <c r="J53" s="14"/>
      <c r="K53" s="14"/>
      <c r="L53" s="14"/>
      <c r="M53" s="14"/>
      <c r="N53" s="4"/>
      <c r="O53" s="4"/>
      <c r="P53" s="4"/>
      <c r="Q53" s="4"/>
      <c r="R53" s="14"/>
      <c r="S53" s="14"/>
      <c r="T53" s="4"/>
      <c r="U53" s="4"/>
      <c r="V53" s="14"/>
      <c r="W53" s="14"/>
      <c r="X53" s="14"/>
      <c r="Y53" s="14"/>
      <c r="Z53" s="14"/>
      <c r="AA53" s="4"/>
      <c r="AB53" s="4"/>
      <c r="AC53" s="4"/>
      <c r="AD53" s="14"/>
      <c r="AE53" s="1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.75">
      <c r="A54" s="15" t="s">
        <v>50</v>
      </c>
      <c r="B54" s="15"/>
      <c r="C54" s="15"/>
      <c r="D54" s="15"/>
      <c r="E54" s="4"/>
      <c r="F54" s="14"/>
      <c r="G54" s="14"/>
      <c r="H54" s="14"/>
      <c r="I54" s="14"/>
      <c r="J54" s="14"/>
      <c r="K54" s="14"/>
      <c r="L54" s="14"/>
      <c r="M54" s="14"/>
      <c r="N54" s="4"/>
      <c r="O54" s="4"/>
      <c r="P54" s="4"/>
      <c r="Q54" s="4"/>
      <c r="R54" s="14"/>
      <c r="S54" s="14"/>
      <c r="T54" s="4"/>
      <c r="U54" s="4"/>
      <c r="V54" s="14"/>
      <c r="W54" s="14"/>
      <c r="X54" s="14"/>
      <c r="Y54" s="14"/>
      <c r="Z54" s="14"/>
      <c r="AA54" s="4"/>
      <c r="AB54" s="4"/>
      <c r="AC54" s="4"/>
      <c r="AD54" s="14"/>
      <c r="AE54" s="1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.75">
      <c r="A55" s="31" t="s">
        <v>35</v>
      </c>
      <c r="B55" s="31"/>
      <c r="C55" s="31"/>
      <c r="D55" s="31"/>
      <c r="E55" s="11"/>
      <c r="F55" s="30"/>
      <c r="G55" s="30"/>
      <c r="H55" s="30"/>
      <c r="I55" s="30"/>
      <c r="J55" s="30"/>
      <c r="K55" s="30"/>
      <c r="L55" s="30"/>
      <c r="M55" s="30"/>
      <c r="N55" s="11"/>
      <c r="O55" s="11"/>
      <c r="P55" s="11"/>
      <c r="Q55" s="11"/>
      <c r="R55" s="30"/>
      <c r="S55" s="30"/>
      <c r="T55" s="11"/>
      <c r="U55" s="11"/>
      <c r="V55" s="30"/>
      <c r="W55" s="30"/>
      <c r="X55" s="30"/>
      <c r="Y55" s="30"/>
      <c r="Z55" s="30"/>
      <c r="AA55" s="11"/>
      <c r="AB55" s="11"/>
      <c r="AC55" s="11"/>
      <c r="AD55" s="30"/>
      <c r="AE55" s="30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2.75">
      <c r="A56" s="15" t="s">
        <v>53</v>
      </c>
      <c r="B56" s="15"/>
      <c r="C56" s="15"/>
      <c r="D56" s="15"/>
      <c r="E56" s="4"/>
      <c r="F56" s="14"/>
      <c r="G56" s="14"/>
      <c r="H56" s="14"/>
      <c r="I56" s="14"/>
      <c r="J56" s="14"/>
      <c r="K56" s="14"/>
      <c r="L56" s="14"/>
      <c r="M56" s="14"/>
      <c r="N56" s="4"/>
      <c r="O56" s="4"/>
      <c r="P56" s="4"/>
      <c r="Q56" s="4"/>
      <c r="R56" s="14"/>
      <c r="S56" s="14"/>
      <c r="T56" s="4"/>
      <c r="U56" s="4"/>
      <c r="V56" s="14"/>
      <c r="W56" s="14"/>
      <c r="X56" s="14"/>
      <c r="Y56" s="14"/>
      <c r="Z56" s="14"/>
      <c r="AA56" s="4"/>
      <c r="AB56" s="4"/>
      <c r="AC56" s="4"/>
      <c r="AD56" s="14"/>
      <c r="AE56" s="1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3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1"/>
    </row>
    <row r="58" spans="1:52" ht="6.75" customHeight="1">
      <c r="A58" s="19" t="str">
        <f>"Number of relapse"</f>
        <v>Number of relapse</v>
      </c>
      <c r="B58" s="19"/>
      <c r="C58" s="19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2.75">
      <c r="A59" s="19"/>
      <c r="B59" s="19"/>
      <c r="C59" s="19"/>
      <c r="D59" s="19"/>
      <c r="E59" s="3" t="s">
        <v>24</v>
      </c>
      <c r="F59" s="20" t="s">
        <v>25</v>
      </c>
      <c r="G59" s="20"/>
      <c r="H59" s="20"/>
      <c r="I59" s="20"/>
      <c r="J59" s="20" t="s">
        <v>24</v>
      </c>
      <c r="K59" s="20"/>
      <c r="L59" s="20" t="s">
        <v>25</v>
      </c>
      <c r="M59" s="20"/>
      <c r="N59" s="3" t="s">
        <v>24</v>
      </c>
      <c r="O59" s="3" t="s">
        <v>25</v>
      </c>
      <c r="P59" s="3" t="s">
        <v>24</v>
      </c>
      <c r="Q59" s="3" t="s">
        <v>25</v>
      </c>
      <c r="R59" s="20" t="s">
        <v>24</v>
      </c>
      <c r="S59" s="20"/>
      <c r="T59" s="3" t="s">
        <v>25</v>
      </c>
      <c r="U59" s="3" t="s">
        <v>24</v>
      </c>
      <c r="V59" s="20" t="s">
        <v>25</v>
      </c>
      <c r="W59" s="20"/>
      <c r="X59" s="20" t="s">
        <v>24</v>
      </c>
      <c r="Y59" s="20"/>
      <c r="Z59" s="20"/>
      <c r="AA59" s="3" t="s">
        <v>25</v>
      </c>
      <c r="AB59" s="3" t="s">
        <v>24</v>
      </c>
      <c r="AC59" s="3" t="s">
        <v>25</v>
      </c>
      <c r="AD59" s="20" t="s">
        <v>24</v>
      </c>
      <c r="AE59" s="20"/>
      <c r="AF59" s="3" t="s">
        <v>25</v>
      </c>
      <c r="AG59" s="3" t="s">
        <v>24</v>
      </c>
      <c r="AH59" s="3" t="s">
        <v>25</v>
      </c>
      <c r="AI59" s="3" t="s">
        <v>24</v>
      </c>
      <c r="AJ59" s="3" t="s">
        <v>25</v>
      </c>
      <c r="AK59" s="3" t="s">
        <v>24</v>
      </c>
      <c r="AL59" s="3" t="s">
        <v>25</v>
      </c>
      <c r="AM59" s="3" t="s">
        <v>24</v>
      </c>
      <c r="AN59" s="3" t="s">
        <v>25</v>
      </c>
      <c r="AO59" s="3" t="s">
        <v>24</v>
      </c>
      <c r="AP59" s="3" t="s">
        <v>25</v>
      </c>
      <c r="AQ59" s="3" t="s">
        <v>24</v>
      </c>
      <c r="AR59" s="3" t="s">
        <v>25</v>
      </c>
      <c r="AS59" s="3" t="s">
        <v>24</v>
      </c>
      <c r="AT59" s="3" t="s">
        <v>25</v>
      </c>
      <c r="AU59" s="3" t="s">
        <v>24</v>
      </c>
      <c r="AV59" s="3" t="s">
        <v>25</v>
      </c>
      <c r="AW59" s="3" t="s">
        <v>24</v>
      </c>
      <c r="AX59" s="3" t="s">
        <v>25</v>
      </c>
      <c r="AY59" s="3" t="s">
        <v>24</v>
      </c>
      <c r="AZ59" s="3" t="s">
        <v>25</v>
      </c>
    </row>
    <row r="60" spans="1:52" ht="12.75">
      <c r="A60" s="31" t="s">
        <v>26</v>
      </c>
      <c r="B60" s="31"/>
      <c r="C60" s="31"/>
      <c r="D60" s="31"/>
      <c r="E60" s="11"/>
      <c r="F60" s="30"/>
      <c r="G60" s="30"/>
      <c r="H60" s="30"/>
      <c r="I60" s="30"/>
      <c r="J60" s="30"/>
      <c r="K60" s="30"/>
      <c r="L60" s="30"/>
      <c r="M60" s="30"/>
      <c r="N60" s="11"/>
      <c r="O60" s="11"/>
      <c r="P60" s="11"/>
      <c r="Q60" s="11"/>
      <c r="R60" s="30"/>
      <c r="S60" s="30"/>
      <c r="T60" s="11"/>
      <c r="U60" s="11"/>
      <c r="V60" s="30"/>
      <c r="W60" s="30"/>
      <c r="X60" s="30"/>
      <c r="Y60" s="30"/>
      <c r="Z60" s="30"/>
      <c r="AA60" s="11"/>
      <c r="AB60" s="11"/>
      <c r="AC60" s="11"/>
      <c r="AD60" s="30"/>
      <c r="AE60" s="30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2.75">
      <c r="A61" s="31" t="s">
        <v>32</v>
      </c>
      <c r="B61" s="31"/>
      <c r="C61" s="31"/>
      <c r="D61" s="31"/>
      <c r="E61" s="11"/>
      <c r="F61" s="30"/>
      <c r="G61" s="30"/>
      <c r="H61" s="30"/>
      <c r="I61" s="30"/>
      <c r="J61" s="30"/>
      <c r="K61" s="30"/>
      <c r="L61" s="30"/>
      <c r="M61" s="30"/>
      <c r="N61" s="11"/>
      <c r="O61" s="11"/>
      <c r="P61" s="11"/>
      <c r="Q61" s="11"/>
      <c r="R61" s="30"/>
      <c r="S61" s="30"/>
      <c r="T61" s="11"/>
      <c r="U61" s="11"/>
      <c r="V61" s="30"/>
      <c r="W61" s="30"/>
      <c r="X61" s="30"/>
      <c r="Y61" s="30"/>
      <c r="Z61" s="30"/>
      <c r="AA61" s="11"/>
      <c r="AB61" s="11"/>
      <c r="AC61" s="11"/>
      <c r="AD61" s="30"/>
      <c r="AE61" s="30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2.75">
      <c r="A62" s="15" t="s">
        <v>38</v>
      </c>
      <c r="B62" s="15"/>
      <c r="C62" s="15"/>
      <c r="D62" s="15"/>
      <c r="E62" s="4"/>
      <c r="F62" s="14"/>
      <c r="G62" s="14"/>
      <c r="H62" s="14"/>
      <c r="I62" s="14"/>
      <c r="J62" s="14"/>
      <c r="K62" s="14"/>
      <c r="L62" s="14"/>
      <c r="M62" s="14"/>
      <c r="N62" s="4"/>
      <c r="O62" s="4"/>
      <c r="P62" s="4"/>
      <c r="Q62" s="4"/>
      <c r="R62" s="14"/>
      <c r="S62" s="14"/>
      <c r="T62" s="4"/>
      <c r="U62" s="4"/>
      <c r="V62" s="14"/>
      <c r="W62" s="14"/>
      <c r="X62" s="14"/>
      <c r="Y62" s="14"/>
      <c r="Z62" s="14"/>
      <c r="AA62" s="4"/>
      <c r="AB62" s="4"/>
      <c r="AC62" s="4"/>
      <c r="AD62" s="14"/>
      <c r="AE62" s="1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.75">
      <c r="A63" s="15" t="s">
        <v>39</v>
      </c>
      <c r="B63" s="15"/>
      <c r="C63" s="15"/>
      <c r="D63" s="15"/>
      <c r="E63" s="4"/>
      <c r="F63" s="14"/>
      <c r="G63" s="14"/>
      <c r="H63" s="14"/>
      <c r="I63" s="14"/>
      <c r="J63" s="14"/>
      <c r="K63" s="14"/>
      <c r="L63" s="14"/>
      <c r="M63" s="14"/>
      <c r="N63" s="4"/>
      <c r="O63" s="4"/>
      <c r="P63" s="4"/>
      <c r="Q63" s="4"/>
      <c r="R63" s="14"/>
      <c r="S63" s="14"/>
      <c r="T63" s="4"/>
      <c r="U63" s="4"/>
      <c r="V63" s="14"/>
      <c r="W63" s="14"/>
      <c r="X63" s="14"/>
      <c r="Y63" s="14"/>
      <c r="Z63" s="14"/>
      <c r="AA63" s="4"/>
      <c r="AB63" s="4"/>
      <c r="AC63" s="4"/>
      <c r="AD63" s="14"/>
      <c r="AE63" s="1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.75">
      <c r="A64" s="15" t="s">
        <v>40</v>
      </c>
      <c r="B64" s="15"/>
      <c r="C64" s="15"/>
      <c r="D64" s="15"/>
      <c r="E64" s="4"/>
      <c r="F64" s="14"/>
      <c r="G64" s="14"/>
      <c r="H64" s="14"/>
      <c r="I64" s="14"/>
      <c r="J64" s="14"/>
      <c r="K64" s="14"/>
      <c r="L64" s="14"/>
      <c r="M64" s="14"/>
      <c r="N64" s="4"/>
      <c r="O64" s="4"/>
      <c r="P64" s="4"/>
      <c r="Q64" s="4"/>
      <c r="R64" s="14"/>
      <c r="S64" s="14"/>
      <c r="T64" s="4"/>
      <c r="U64" s="4"/>
      <c r="V64" s="14"/>
      <c r="W64" s="14"/>
      <c r="X64" s="14"/>
      <c r="Y64" s="14"/>
      <c r="Z64" s="14"/>
      <c r="AA64" s="4"/>
      <c r="AB64" s="4"/>
      <c r="AC64" s="4"/>
      <c r="AD64" s="14"/>
      <c r="AE64" s="1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.75">
      <c r="A65" s="31" t="s">
        <v>33</v>
      </c>
      <c r="B65" s="31"/>
      <c r="C65" s="31"/>
      <c r="D65" s="31"/>
      <c r="E65" s="11"/>
      <c r="F65" s="30"/>
      <c r="G65" s="30"/>
      <c r="H65" s="30"/>
      <c r="I65" s="30"/>
      <c r="J65" s="30"/>
      <c r="K65" s="30"/>
      <c r="L65" s="30"/>
      <c r="M65" s="30"/>
      <c r="N65" s="11"/>
      <c r="O65" s="11"/>
      <c r="P65" s="11"/>
      <c r="Q65" s="11"/>
      <c r="R65" s="30"/>
      <c r="S65" s="30"/>
      <c r="T65" s="11"/>
      <c r="U65" s="11"/>
      <c r="V65" s="30"/>
      <c r="W65" s="30"/>
      <c r="X65" s="30"/>
      <c r="Y65" s="30"/>
      <c r="Z65" s="30"/>
      <c r="AA65" s="11"/>
      <c r="AB65" s="11"/>
      <c r="AC65" s="11"/>
      <c r="AD65" s="30"/>
      <c r="AE65" s="30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2.75">
      <c r="A66" s="15" t="s">
        <v>42</v>
      </c>
      <c r="B66" s="15"/>
      <c r="C66" s="15"/>
      <c r="D66" s="15"/>
      <c r="E66" s="4"/>
      <c r="F66" s="14"/>
      <c r="G66" s="14"/>
      <c r="H66" s="14"/>
      <c r="I66" s="14"/>
      <c r="J66" s="14"/>
      <c r="K66" s="14"/>
      <c r="L66" s="14"/>
      <c r="M66" s="14"/>
      <c r="N66" s="4"/>
      <c r="O66" s="4"/>
      <c r="P66" s="4"/>
      <c r="Q66" s="4"/>
      <c r="R66" s="14"/>
      <c r="S66" s="14"/>
      <c r="T66" s="4"/>
      <c r="U66" s="4"/>
      <c r="V66" s="14"/>
      <c r="W66" s="14"/>
      <c r="X66" s="14"/>
      <c r="Y66" s="14"/>
      <c r="Z66" s="14"/>
      <c r="AA66" s="4"/>
      <c r="AB66" s="4"/>
      <c r="AC66" s="4"/>
      <c r="AD66" s="14"/>
      <c r="AE66" s="1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.75">
      <c r="A67" s="15" t="s">
        <v>43</v>
      </c>
      <c r="B67" s="15"/>
      <c r="C67" s="15"/>
      <c r="D67" s="15"/>
      <c r="E67" s="4"/>
      <c r="F67" s="14"/>
      <c r="G67" s="14"/>
      <c r="H67" s="14"/>
      <c r="I67" s="14"/>
      <c r="J67" s="14"/>
      <c r="K67" s="14"/>
      <c r="L67" s="14"/>
      <c r="M67" s="14"/>
      <c r="N67" s="4"/>
      <c r="O67" s="4"/>
      <c r="P67" s="4"/>
      <c r="Q67" s="4"/>
      <c r="R67" s="14"/>
      <c r="S67" s="14"/>
      <c r="T67" s="4"/>
      <c r="U67" s="4"/>
      <c r="V67" s="14"/>
      <c r="W67" s="14"/>
      <c r="X67" s="14"/>
      <c r="Y67" s="14"/>
      <c r="Z67" s="14"/>
      <c r="AA67" s="4"/>
      <c r="AB67" s="4"/>
      <c r="AC67" s="4"/>
      <c r="AD67" s="14"/>
      <c r="AE67" s="1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.75">
      <c r="A68" s="31" t="s">
        <v>34</v>
      </c>
      <c r="B68" s="31"/>
      <c r="C68" s="31"/>
      <c r="D68" s="31"/>
      <c r="E68" s="11"/>
      <c r="F68" s="30"/>
      <c r="G68" s="30"/>
      <c r="H68" s="30"/>
      <c r="I68" s="30"/>
      <c r="J68" s="30"/>
      <c r="K68" s="30"/>
      <c r="L68" s="30"/>
      <c r="M68" s="30"/>
      <c r="N68" s="11"/>
      <c r="O68" s="11"/>
      <c r="P68" s="11"/>
      <c r="Q68" s="11"/>
      <c r="R68" s="30"/>
      <c r="S68" s="30"/>
      <c r="T68" s="11"/>
      <c r="U68" s="11"/>
      <c r="V68" s="30"/>
      <c r="W68" s="30"/>
      <c r="X68" s="30"/>
      <c r="Y68" s="30"/>
      <c r="Z68" s="30"/>
      <c r="AA68" s="11"/>
      <c r="AB68" s="11"/>
      <c r="AC68" s="11"/>
      <c r="AD68" s="30"/>
      <c r="AE68" s="30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2.75">
      <c r="A69" s="15" t="s">
        <v>44</v>
      </c>
      <c r="B69" s="15"/>
      <c r="C69" s="15"/>
      <c r="D69" s="15"/>
      <c r="E69" s="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  <c r="Q69" s="4"/>
      <c r="R69" s="14"/>
      <c r="S69" s="14"/>
      <c r="T69" s="4"/>
      <c r="U69" s="4"/>
      <c r="V69" s="14"/>
      <c r="W69" s="14"/>
      <c r="X69" s="14"/>
      <c r="Y69" s="14"/>
      <c r="Z69" s="14"/>
      <c r="AA69" s="4"/>
      <c r="AB69" s="4"/>
      <c r="AC69" s="4"/>
      <c r="AD69" s="14"/>
      <c r="AE69" s="1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.75">
      <c r="A70" s="15" t="s">
        <v>46</v>
      </c>
      <c r="B70" s="15"/>
      <c r="C70" s="15"/>
      <c r="D70" s="15"/>
      <c r="E70" s="4"/>
      <c r="F70" s="14"/>
      <c r="G70" s="14"/>
      <c r="H70" s="14"/>
      <c r="I70" s="14"/>
      <c r="J70" s="14"/>
      <c r="K70" s="14"/>
      <c r="L70" s="14"/>
      <c r="M70" s="14"/>
      <c r="N70" s="4"/>
      <c r="O70" s="4"/>
      <c r="P70" s="4"/>
      <c r="Q70" s="4"/>
      <c r="R70" s="14"/>
      <c r="S70" s="14"/>
      <c r="T70" s="4"/>
      <c r="U70" s="4"/>
      <c r="V70" s="14"/>
      <c r="W70" s="14"/>
      <c r="X70" s="14"/>
      <c r="Y70" s="14"/>
      <c r="Z70" s="14"/>
      <c r="AA70" s="4"/>
      <c r="AB70" s="4"/>
      <c r="AC70" s="4"/>
      <c r="AD70" s="14"/>
      <c r="AE70" s="1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.75">
      <c r="A71" s="15" t="s">
        <v>47</v>
      </c>
      <c r="B71" s="15"/>
      <c r="C71" s="15"/>
      <c r="D71" s="15"/>
      <c r="E71" s="4"/>
      <c r="F71" s="14"/>
      <c r="G71" s="14"/>
      <c r="H71" s="14"/>
      <c r="I71" s="14"/>
      <c r="J71" s="14"/>
      <c r="K71" s="14"/>
      <c r="L71" s="14"/>
      <c r="M71" s="14"/>
      <c r="N71" s="4"/>
      <c r="O71" s="4"/>
      <c r="P71" s="4"/>
      <c r="Q71" s="4"/>
      <c r="R71" s="14"/>
      <c r="S71" s="14"/>
      <c r="T71" s="4"/>
      <c r="U71" s="4"/>
      <c r="V71" s="14"/>
      <c r="W71" s="14"/>
      <c r="X71" s="14"/>
      <c r="Y71" s="14"/>
      <c r="Z71" s="14"/>
      <c r="AA71" s="4"/>
      <c r="AB71" s="4"/>
      <c r="AC71" s="4"/>
      <c r="AD71" s="14"/>
      <c r="AE71" s="1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75">
      <c r="A72" s="15" t="s">
        <v>40</v>
      </c>
      <c r="B72" s="15"/>
      <c r="C72" s="15"/>
      <c r="D72" s="15"/>
      <c r="E72" s="4"/>
      <c r="F72" s="14"/>
      <c r="G72" s="14"/>
      <c r="H72" s="14"/>
      <c r="I72" s="14"/>
      <c r="J72" s="14"/>
      <c r="K72" s="14"/>
      <c r="L72" s="14"/>
      <c r="M72" s="14"/>
      <c r="N72" s="4"/>
      <c r="O72" s="4"/>
      <c r="P72" s="4"/>
      <c r="Q72" s="4"/>
      <c r="R72" s="14"/>
      <c r="S72" s="14"/>
      <c r="T72" s="4"/>
      <c r="U72" s="4"/>
      <c r="V72" s="14"/>
      <c r="W72" s="14"/>
      <c r="X72" s="14"/>
      <c r="Y72" s="14"/>
      <c r="Z72" s="14"/>
      <c r="AA72" s="4"/>
      <c r="AB72" s="4"/>
      <c r="AC72" s="4"/>
      <c r="AD72" s="14"/>
      <c r="AE72" s="1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.75">
      <c r="A73" s="31" t="s">
        <v>35</v>
      </c>
      <c r="B73" s="31"/>
      <c r="C73" s="31"/>
      <c r="D73" s="31"/>
      <c r="E73" s="11"/>
      <c r="F73" s="30"/>
      <c r="G73" s="30"/>
      <c r="H73" s="30"/>
      <c r="I73" s="30"/>
      <c r="J73" s="30"/>
      <c r="K73" s="30"/>
      <c r="L73" s="30"/>
      <c r="M73" s="30"/>
      <c r="N73" s="11"/>
      <c r="O73" s="11"/>
      <c r="P73" s="11"/>
      <c r="Q73" s="11"/>
      <c r="R73" s="30"/>
      <c r="S73" s="30"/>
      <c r="T73" s="11"/>
      <c r="U73" s="11"/>
      <c r="V73" s="30"/>
      <c r="W73" s="30"/>
      <c r="X73" s="30"/>
      <c r="Y73" s="30"/>
      <c r="Z73" s="30"/>
      <c r="AA73" s="11"/>
      <c r="AB73" s="11"/>
      <c r="AC73" s="11"/>
      <c r="AD73" s="30"/>
      <c r="AE73" s="30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2.75">
      <c r="A74" s="15" t="s">
        <v>53</v>
      </c>
      <c r="B74" s="15"/>
      <c r="C74" s="15"/>
      <c r="D74" s="15"/>
      <c r="E74" s="4"/>
      <c r="F74" s="14"/>
      <c r="G74" s="14"/>
      <c r="H74" s="14"/>
      <c r="I74" s="14"/>
      <c r="J74" s="14"/>
      <c r="K74" s="14"/>
      <c r="L74" s="14"/>
      <c r="M74" s="14"/>
      <c r="N74" s="4"/>
      <c r="O74" s="4"/>
      <c r="P74" s="4"/>
      <c r="Q74" s="4"/>
      <c r="R74" s="14"/>
      <c r="S74" s="14"/>
      <c r="T74" s="4"/>
      <c r="U74" s="4"/>
      <c r="V74" s="14"/>
      <c r="W74" s="14"/>
      <c r="X74" s="14"/>
      <c r="Y74" s="14"/>
      <c r="Z74" s="14"/>
      <c r="AA74" s="4"/>
      <c r="AB74" s="4"/>
      <c r="AC74" s="4"/>
      <c r="AD74" s="14"/>
      <c r="AE74" s="1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3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1"/>
    </row>
    <row r="76" spans="1:52" ht="6.75" customHeight="1">
      <c r="A76" s="19" t="str">
        <f>"Number of Deaths"</f>
        <v>Number of Deaths</v>
      </c>
      <c r="B76" s="19"/>
      <c r="C76" s="19"/>
      <c r="D76" s="19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12.75">
      <c r="A77" s="19"/>
      <c r="B77" s="19"/>
      <c r="C77" s="19"/>
      <c r="D77" s="19"/>
      <c r="E77" s="3" t="s">
        <v>24</v>
      </c>
      <c r="F77" s="20" t="s">
        <v>25</v>
      </c>
      <c r="G77" s="20"/>
      <c r="H77" s="20"/>
      <c r="I77" s="20"/>
      <c r="J77" s="20" t="s">
        <v>24</v>
      </c>
      <c r="K77" s="20"/>
      <c r="L77" s="20" t="s">
        <v>25</v>
      </c>
      <c r="M77" s="20"/>
      <c r="N77" s="3" t="s">
        <v>24</v>
      </c>
      <c r="O77" s="3" t="s">
        <v>25</v>
      </c>
      <c r="P77" s="3" t="s">
        <v>24</v>
      </c>
      <c r="Q77" s="3" t="s">
        <v>25</v>
      </c>
      <c r="R77" s="20" t="s">
        <v>24</v>
      </c>
      <c r="S77" s="20"/>
      <c r="T77" s="3" t="s">
        <v>25</v>
      </c>
      <c r="U77" s="3" t="s">
        <v>24</v>
      </c>
      <c r="V77" s="20" t="s">
        <v>25</v>
      </c>
      <c r="W77" s="20"/>
      <c r="X77" s="20" t="s">
        <v>24</v>
      </c>
      <c r="Y77" s="20"/>
      <c r="Z77" s="20"/>
      <c r="AA77" s="3" t="s">
        <v>25</v>
      </c>
      <c r="AB77" s="3" t="s">
        <v>24</v>
      </c>
      <c r="AC77" s="3" t="s">
        <v>25</v>
      </c>
      <c r="AD77" s="20" t="s">
        <v>24</v>
      </c>
      <c r="AE77" s="20"/>
      <c r="AF77" s="3" t="s">
        <v>25</v>
      </c>
      <c r="AG77" s="3" t="s">
        <v>24</v>
      </c>
      <c r="AH77" s="3" t="s">
        <v>25</v>
      </c>
      <c r="AI77" s="3" t="s">
        <v>24</v>
      </c>
      <c r="AJ77" s="3" t="s">
        <v>25</v>
      </c>
      <c r="AK77" s="3" t="s">
        <v>24</v>
      </c>
      <c r="AL77" s="3" t="s">
        <v>25</v>
      </c>
      <c r="AM77" s="3" t="s">
        <v>24</v>
      </c>
      <c r="AN77" s="3" t="s">
        <v>25</v>
      </c>
      <c r="AO77" s="3" t="s">
        <v>24</v>
      </c>
      <c r="AP77" s="3" t="s">
        <v>25</v>
      </c>
      <c r="AQ77" s="3" t="s">
        <v>24</v>
      </c>
      <c r="AR77" s="3" t="s">
        <v>25</v>
      </c>
      <c r="AS77" s="3" t="s">
        <v>24</v>
      </c>
      <c r="AT77" s="3" t="s">
        <v>25</v>
      </c>
      <c r="AU77" s="3" t="s">
        <v>24</v>
      </c>
      <c r="AV77" s="3" t="s">
        <v>25</v>
      </c>
      <c r="AW77" s="3" t="s">
        <v>24</v>
      </c>
      <c r="AX77" s="3" t="s">
        <v>25</v>
      </c>
      <c r="AY77" s="3" t="s">
        <v>24</v>
      </c>
      <c r="AZ77" s="3" t="s">
        <v>25</v>
      </c>
    </row>
    <row r="78" spans="1:52" ht="12.75">
      <c r="A78" s="31" t="s">
        <v>26</v>
      </c>
      <c r="B78" s="31"/>
      <c r="C78" s="31"/>
      <c r="D78" s="31"/>
      <c r="E78" s="11"/>
      <c r="F78" s="30"/>
      <c r="G78" s="30"/>
      <c r="H78" s="30"/>
      <c r="I78" s="30"/>
      <c r="J78" s="30"/>
      <c r="K78" s="30"/>
      <c r="L78" s="30"/>
      <c r="M78" s="30"/>
      <c r="N78" s="11"/>
      <c r="O78" s="11"/>
      <c r="P78" s="11"/>
      <c r="Q78" s="11"/>
      <c r="R78" s="30"/>
      <c r="S78" s="30"/>
      <c r="T78" s="11"/>
      <c r="U78" s="11"/>
      <c r="V78" s="30"/>
      <c r="W78" s="30"/>
      <c r="X78" s="30"/>
      <c r="Y78" s="30"/>
      <c r="Z78" s="30"/>
      <c r="AA78" s="11"/>
      <c r="AB78" s="11"/>
      <c r="AC78" s="11"/>
      <c r="AD78" s="30"/>
      <c r="AE78" s="30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2.75">
      <c r="A79" s="31" t="s">
        <v>32</v>
      </c>
      <c r="B79" s="31"/>
      <c r="C79" s="31"/>
      <c r="D79" s="31"/>
      <c r="E79" s="11"/>
      <c r="F79" s="30"/>
      <c r="G79" s="30"/>
      <c r="H79" s="30"/>
      <c r="I79" s="30"/>
      <c r="J79" s="30"/>
      <c r="K79" s="30"/>
      <c r="L79" s="30"/>
      <c r="M79" s="30"/>
      <c r="N79" s="11"/>
      <c r="O79" s="11"/>
      <c r="P79" s="11"/>
      <c r="Q79" s="11"/>
      <c r="R79" s="30"/>
      <c r="S79" s="30"/>
      <c r="T79" s="11"/>
      <c r="U79" s="11"/>
      <c r="V79" s="30"/>
      <c r="W79" s="30"/>
      <c r="X79" s="30"/>
      <c r="Y79" s="30"/>
      <c r="Z79" s="30"/>
      <c r="AA79" s="11"/>
      <c r="AB79" s="11"/>
      <c r="AC79" s="11"/>
      <c r="AD79" s="30"/>
      <c r="AE79" s="30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2.75">
      <c r="A80" s="15" t="s">
        <v>38</v>
      </c>
      <c r="B80" s="15"/>
      <c r="C80" s="15"/>
      <c r="D80" s="15"/>
      <c r="E80" s="4"/>
      <c r="F80" s="14"/>
      <c r="G80" s="14"/>
      <c r="H80" s="14"/>
      <c r="I80" s="14"/>
      <c r="J80" s="14"/>
      <c r="K80" s="14"/>
      <c r="L80" s="14"/>
      <c r="M80" s="14"/>
      <c r="N80" s="4"/>
      <c r="O80" s="4"/>
      <c r="P80" s="4"/>
      <c r="Q80" s="4"/>
      <c r="R80" s="14"/>
      <c r="S80" s="14"/>
      <c r="T80" s="4"/>
      <c r="U80" s="4"/>
      <c r="V80" s="14"/>
      <c r="W80" s="14"/>
      <c r="X80" s="14"/>
      <c r="Y80" s="14"/>
      <c r="Z80" s="14"/>
      <c r="AA80" s="4"/>
      <c r="AB80" s="4"/>
      <c r="AC80" s="4"/>
      <c r="AD80" s="14"/>
      <c r="AE80" s="1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.75">
      <c r="A81" s="15" t="s">
        <v>39</v>
      </c>
      <c r="B81" s="15"/>
      <c r="C81" s="15"/>
      <c r="D81" s="15"/>
      <c r="E81" s="4"/>
      <c r="F81" s="14"/>
      <c r="G81" s="14"/>
      <c r="H81" s="14"/>
      <c r="I81" s="14"/>
      <c r="J81" s="14"/>
      <c r="K81" s="14"/>
      <c r="L81" s="14"/>
      <c r="M81" s="14"/>
      <c r="N81" s="4"/>
      <c r="O81" s="4"/>
      <c r="P81" s="4"/>
      <c r="Q81" s="4"/>
      <c r="R81" s="14"/>
      <c r="S81" s="14"/>
      <c r="T81" s="4"/>
      <c r="U81" s="4"/>
      <c r="V81" s="14"/>
      <c r="W81" s="14"/>
      <c r="X81" s="14"/>
      <c r="Y81" s="14"/>
      <c r="Z81" s="14"/>
      <c r="AA81" s="4"/>
      <c r="AB81" s="4"/>
      <c r="AC81" s="4"/>
      <c r="AD81" s="14"/>
      <c r="AE81" s="1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2.75">
      <c r="A82" s="15" t="s">
        <v>40</v>
      </c>
      <c r="B82" s="15"/>
      <c r="C82" s="15"/>
      <c r="D82" s="15"/>
      <c r="E82" s="4"/>
      <c r="F82" s="14"/>
      <c r="G82" s="14"/>
      <c r="H82" s="14"/>
      <c r="I82" s="14"/>
      <c r="J82" s="14"/>
      <c r="K82" s="14"/>
      <c r="L82" s="14"/>
      <c r="M82" s="14"/>
      <c r="N82" s="4"/>
      <c r="O82" s="4"/>
      <c r="P82" s="4"/>
      <c r="Q82" s="4"/>
      <c r="R82" s="14"/>
      <c r="S82" s="14"/>
      <c r="T82" s="4"/>
      <c r="U82" s="4"/>
      <c r="V82" s="14"/>
      <c r="W82" s="14"/>
      <c r="X82" s="14"/>
      <c r="Y82" s="14"/>
      <c r="Z82" s="14"/>
      <c r="AA82" s="4"/>
      <c r="AB82" s="4"/>
      <c r="AC82" s="4"/>
      <c r="AD82" s="14"/>
      <c r="AE82" s="1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.75">
      <c r="A83" s="31" t="s">
        <v>33</v>
      </c>
      <c r="B83" s="31"/>
      <c r="C83" s="31"/>
      <c r="D83" s="31"/>
      <c r="E83" s="11"/>
      <c r="F83" s="30"/>
      <c r="G83" s="30"/>
      <c r="H83" s="30"/>
      <c r="I83" s="30"/>
      <c r="J83" s="30"/>
      <c r="K83" s="30"/>
      <c r="L83" s="30"/>
      <c r="M83" s="30"/>
      <c r="N83" s="11"/>
      <c r="O83" s="11"/>
      <c r="P83" s="11"/>
      <c r="Q83" s="11"/>
      <c r="R83" s="30"/>
      <c r="S83" s="30"/>
      <c r="T83" s="11"/>
      <c r="U83" s="11"/>
      <c r="V83" s="30"/>
      <c r="W83" s="30"/>
      <c r="X83" s="30"/>
      <c r="Y83" s="30"/>
      <c r="Z83" s="30"/>
      <c r="AA83" s="11"/>
      <c r="AB83" s="11"/>
      <c r="AC83" s="11"/>
      <c r="AD83" s="30"/>
      <c r="AE83" s="30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2.75">
      <c r="A84" s="15" t="s">
        <v>42</v>
      </c>
      <c r="B84" s="15"/>
      <c r="C84" s="15"/>
      <c r="D84" s="15"/>
      <c r="E84" s="4"/>
      <c r="F84" s="14"/>
      <c r="G84" s="14"/>
      <c r="H84" s="14"/>
      <c r="I84" s="14"/>
      <c r="J84" s="14"/>
      <c r="K84" s="14"/>
      <c r="L84" s="14"/>
      <c r="M84" s="14"/>
      <c r="N84" s="4"/>
      <c r="O84" s="4"/>
      <c r="P84" s="4"/>
      <c r="Q84" s="4"/>
      <c r="R84" s="14"/>
      <c r="S84" s="14"/>
      <c r="T84" s="4"/>
      <c r="U84" s="4"/>
      <c r="V84" s="14"/>
      <c r="W84" s="14"/>
      <c r="X84" s="14"/>
      <c r="Y84" s="14"/>
      <c r="Z84" s="14"/>
      <c r="AA84" s="4"/>
      <c r="AB84" s="4"/>
      <c r="AC84" s="4"/>
      <c r="AD84" s="14"/>
      <c r="AE84" s="1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2.75">
      <c r="A85" s="15" t="s">
        <v>43</v>
      </c>
      <c r="B85" s="15"/>
      <c r="C85" s="15"/>
      <c r="D85" s="15"/>
      <c r="E85" s="4"/>
      <c r="F85" s="14"/>
      <c r="G85" s="14"/>
      <c r="H85" s="14"/>
      <c r="I85" s="14"/>
      <c r="J85" s="14"/>
      <c r="K85" s="14"/>
      <c r="L85" s="14"/>
      <c r="M85" s="14"/>
      <c r="N85" s="4"/>
      <c r="O85" s="4"/>
      <c r="P85" s="4"/>
      <c r="Q85" s="4"/>
      <c r="R85" s="14"/>
      <c r="S85" s="14"/>
      <c r="T85" s="4"/>
      <c r="U85" s="4"/>
      <c r="V85" s="14"/>
      <c r="W85" s="14"/>
      <c r="X85" s="14"/>
      <c r="Y85" s="14"/>
      <c r="Z85" s="14"/>
      <c r="AA85" s="4"/>
      <c r="AB85" s="4"/>
      <c r="AC85" s="4"/>
      <c r="AD85" s="14"/>
      <c r="AE85" s="1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2.75">
      <c r="A86" s="31" t="s">
        <v>34</v>
      </c>
      <c r="B86" s="31"/>
      <c r="C86" s="31"/>
      <c r="D86" s="31"/>
      <c r="E86" s="11"/>
      <c r="F86" s="30"/>
      <c r="G86" s="30"/>
      <c r="H86" s="30"/>
      <c r="I86" s="30"/>
      <c r="J86" s="30"/>
      <c r="K86" s="30"/>
      <c r="L86" s="30"/>
      <c r="M86" s="30"/>
      <c r="N86" s="11"/>
      <c r="O86" s="11"/>
      <c r="P86" s="11"/>
      <c r="Q86" s="11"/>
      <c r="R86" s="30"/>
      <c r="S86" s="30"/>
      <c r="T86" s="11"/>
      <c r="U86" s="11"/>
      <c r="V86" s="30"/>
      <c r="W86" s="30"/>
      <c r="X86" s="30"/>
      <c r="Y86" s="30"/>
      <c r="Z86" s="30"/>
      <c r="AA86" s="11"/>
      <c r="AB86" s="11"/>
      <c r="AC86" s="11"/>
      <c r="AD86" s="30"/>
      <c r="AE86" s="3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2.75">
      <c r="A87" s="15" t="s">
        <v>44</v>
      </c>
      <c r="B87" s="15"/>
      <c r="C87" s="15"/>
      <c r="D87" s="15"/>
      <c r="E87" s="4"/>
      <c r="F87" s="14"/>
      <c r="G87" s="14"/>
      <c r="H87" s="14"/>
      <c r="I87" s="14"/>
      <c r="J87" s="14"/>
      <c r="K87" s="14"/>
      <c r="L87" s="14"/>
      <c r="M87" s="14"/>
      <c r="N87" s="4"/>
      <c r="O87" s="4"/>
      <c r="P87" s="4"/>
      <c r="Q87" s="4"/>
      <c r="R87" s="14"/>
      <c r="S87" s="14"/>
      <c r="T87" s="4"/>
      <c r="U87" s="4"/>
      <c r="V87" s="14"/>
      <c r="W87" s="14"/>
      <c r="X87" s="14"/>
      <c r="Y87" s="14"/>
      <c r="Z87" s="14"/>
      <c r="AA87" s="4"/>
      <c r="AB87" s="4"/>
      <c r="AC87" s="4"/>
      <c r="AD87" s="14"/>
      <c r="AE87" s="1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2.75">
      <c r="A88" s="15" t="s">
        <v>45</v>
      </c>
      <c r="B88" s="15"/>
      <c r="C88" s="15"/>
      <c r="D88" s="15"/>
      <c r="E88" s="4"/>
      <c r="F88" s="14"/>
      <c r="G88" s="14"/>
      <c r="H88" s="14"/>
      <c r="I88" s="14"/>
      <c r="J88" s="14"/>
      <c r="K88" s="14"/>
      <c r="L88" s="14"/>
      <c r="M88" s="14"/>
      <c r="N88" s="4"/>
      <c r="O88" s="4"/>
      <c r="P88" s="4"/>
      <c r="Q88" s="4"/>
      <c r="R88" s="14"/>
      <c r="S88" s="14"/>
      <c r="T88" s="4"/>
      <c r="U88" s="4"/>
      <c r="V88" s="14"/>
      <c r="W88" s="14"/>
      <c r="X88" s="14"/>
      <c r="Y88" s="14"/>
      <c r="Z88" s="14"/>
      <c r="AA88" s="4"/>
      <c r="AB88" s="4"/>
      <c r="AC88" s="4"/>
      <c r="AD88" s="14"/>
      <c r="AE88" s="1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2.75">
      <c r="A89" s="15" t="s">
        <v>46</v>
      </c>
      <c r="B89" s="15"/>
      <c r="C89" s="15"/>
      <c r="D89" s="15"/>
      <c r="E89" s="4"/>
      <c r="F89" s="14"/>
      <c r="G89" s="14"/>
      <c r="H89" s="14"/>
      <c r="I89" s="14"/>
      <c r="J89" s="14"/>
      <c r="K89" s="14"/>
      <c r="L89" s="14"/>
      <c r="M89" s="14"/>
      <c r="N89" s="4"/>
      <c r="O89" s="4"/>
      <c r="P89" s="4"/>
      <c r="Q89" s="4"/>
      <c r="R89" s="14"/>
      <c r="S89" s="14"/>
      <c r="T89" s="4"/>
      <c r="U89" s="4"/>
      <c r="V89" s="14"/>
      <c r="W89" s="14"/>
      <c r="X89" s="14"/>
      <c r="Y89" s="14"/>
      <c r="Z89" s="14"/>
      <c r="AA89" s="4"/>
      <c r="AB89" s="4"/>
      <c r="AC89" s="4"/>
      <c r="AD89" s="14"/>
      <c r="AE89" s="1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2.75">
      <c r="A90" s="15" t="s">
        <v>47</v>
      </c>
      <c r="B90" s="15"/>
      <c r="C90" s="15"/>
      <c r="D90" s="15"/>
      <c r="E90" s="4"/>
      <c r="F90" s="14"/>
      <c r="G90" s="14"/>
      <c r="H90" s="14"/>
      <c r="I90" s="14"/>
      <c r="J90" s="14"/>
      <c r="K90" s="14"/>
      <c r="L90" s="14"/>
      <c r="M90" s="14"/>
      <c r="N90" s="4"/>
      <c r="O90" s="4"/>
      <c r="P90" s="4"/>
      <c r="Q90" s="4"/>
      <c r="R90" s="14"/>
      <c r="S90" s="14"/>
      <c r="T90" s="4"/>
      <c r="U90" s="4"/>
      <c r="V90" s="14"/>
      <c r="W90" s="14"/>
      <c r="X90" s="14"/>
      <c r="Y90" s="14"/>
      <c r="Z90" s="14"/>
      <c r="AA90" s="4"/>
      <c r="AB90" s="4"/>
      <c r="AC90" s="4"/>
      <c r="AD90" s="14"/>
      <c r="AE90" s="1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2.75">
      <c r="A91" s="15" t="s">
        <v>40</v>
      </c>
      <c r="B91" s="15"/>
      <c r="C91" s="15"/>
      <c r="D91" s="15"/>
      <c r="E91" s="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  <c r="Q91" s="4"/>
      <c r="R91" s="14"/>
      <c r="S91" s="14"/>
      <c r="T91" s="4"/>
      <c r="U91" s="4"/>
      <c r="V91" s="14"/>
      <c r="W91" s="14"/>
      <c r="X91" s="14"/>
      <c r="Y91" s="14"/>
      <c r="Z91" s="14"/>
      <c r="AA91" s="4"/>
      <c r="AB91" s="4"/>
      <c r="AC91" s="4"/>
      <c r="AD91" s="14"/>
      <c r="AE91" s="1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.75">
      <c r="A92" s="15" t="s">
        <v>48</v>
      </c>
      <c r="B92" s="15"/>
      <c r="C92" s="15"/>
      <c r="D92" s="15"/>
      <c r="E92" s="4"/>
      <c r="F92" s="14"/>
      <c r="G92" s="14"/>
      <c r="H92" s="14"/>
      <c r="I92" s="14"/>
      <c r="J92" s="14"/>
      <c r="K92" s="14"/>
      <c r="L92" s="14"/>
      <c r="M92" s="14"/>
      <c r="N92" s="4"/>
      <c r="O92" s="4"/>
      <c r="P92" s="4"/>
      <c r="Q92" s="4"/>
      <c r="R92" s="14"/>
      <c r="S92" s="14"/>
      <c r="T92" s="4"/>
      <c r="U92" s="4"/>
      <c r="V92" s="14"/>
      <c r="W92" s="14"/>
      <c r="X92" s="14"/>
      <c r="Y92" s="14"/>
      <c r="Z92" s="14"/>
      <c r="AA92" s="4"/>
      <c r="AB92" s="4"/>
      <c r="AC92" s="4"/>
      <c r="AD92" s="14"/>
      <c r="AE92" s="1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2.75">
      <c r="A93" s="15" t="s">
        <v>49</v>
      </c>
      <c r="B93" s="15"/>
      <c r="C93" s="15"/>
      <c r="D93" s="15"/>
      <c r="E93" s="4"/>
      <c r="F93" s="14"/>
      <c r="G93" s="14"/>
      <c r="H93" s="14"/>
      <c r="I93" s="14"/>
      <c r="J93" s="14"/>
      <c r="K93" s="14"/>
      <c r="L93" s="14"/>
      <c r="M93" s="14"/>
      <c r="N93" s="4"/>
      <c r="O93" s="4"/>
      <c r="P93" s="4"/>
      <c r="Q93" s="4"/>
      <c r="R93" s="14"/>
      <c r="S93" s="14"/>
      <c r="T93" s="4"/>
      <c r="U93" s="4"/>
      <c r="V93" s="14"/>
      <c r="W93" s="14"/>
      <c r="X93" s="14"/>
      <c r="Y93" s="14"/>
      <c r="Z93" s="14"/>
      <c r="AA93" s="4"/>
      <c r="AB93" s="4"/>
      <c r="AC93" s="4"/>
      <c r="AD93" s="14"/>
      <c r="AE93" s="1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2.75">
      <c r="A94" s="31" t="s">
        <v>35</v>
      </c>
      <c r="B94" s="31"/>
      <c r="C94" s="31"/>
      <c r="D94" s="31"/>
      <c r="E94" s="11"/>
      <c r="F94" s="30"/>
      <c r="G94" s="30"/>
      <c r="H94" s="30"/>
      <c r="I94" s="30"/>
      <c r="J94" s="30"/>
      <c r="K94" s="30"/>
      <c r="L94" s="30"/>
      <c r="M94" s="30"/>
      <c r="N94" s="11"/>
      <c r="O94" s="11"/>
      <c r="P94" s="11"/>
      <c r="Q94" s="11"/>
      <c r="R94" s="30"/>
      <c r="S94" s="30"/>
      <c r="T94" s="11"/>
      <c r="U94" s="11"/>
      <c r="V94" s="30"/>
      <c r="W94" s="30"/>
      <c r="X94" s="30"/>
      <c r="Y94" s="30"/>
      <c r="Z94" s="30"/>
      <c r="AA94" s="11"/>
      <c r="AB94" s="11"/>
      <c r="AC94" s="11"/>
      <c r="AD94" s="30"/>
      <c r="AE94" s="30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2.75">
      <c r="A95" s="15" t="s">
        <v>51</v>
      </c>
      <c r="B95" s="15"/>
      <c r="C95" s="15"/>
      <c r="D95" s="15"/>
      <c r="E95" s="4"/>
      <c r="F95" s="14"/>
      <c r="G95" s="14"/>
      <c r="H95" s="14"/>
      <c r="I95" s="14"/>
      <c r="J95" s="14"/>
      <c r="K95" s="14"/>
      <c r="L95" s="14"/>
      <c r="M95" s="14"/>
      <c r="N95" s="4"/>
      <c r="O95" s="4"/>
      <c r="P95" s="4"/>
      <c r="Q95" s="4"/>
      <c r="R95" s="14"/>
      <c r="S95" s="14"/>
      <c r="T95" s="4"/>
      <c r="U95" s="4"/>
      <c r="V95" s="14"/>
      <c r="W95" s="14"/>
      <c r="X95" s="14"/>
      <c r="Y95" s="14"/>
      <c r="Z95" s="14"/>
      <c r="AA95" s="4"/>
      <c r="AB95" s="4"/>
      <c r="AC95" s="4"/>
      <c r="AD95" s="14"/>
      <c r="AE95" s="1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2.75">
      <c r="A96" s="15" t="s">
        <v>53</v>
      </c>
      <c r="B96" s="15"/>
      <c r="C96" s="15"/>
      <c r="D96" s="15"/>
      <c r="E96" s="4"/>
      <c r="F96" s="14"/>
      <c r="G96" s="14"/>
      <c r="H96" s="14"/>
      <c r="I96" s="14"/>
      <c r="J96" s="14"/>
      <c r="K96" s="14"/>
      <c r="L96" s="14"/>
      <c r="M96" s="14"/>
      <c r="N96" s="4"/>
      <c r="O96" s="4"/>
      <c r="P96" s="4"/>
      <c r="Q96" s="4"/>
      <c r="R96" s="14"/>
      <c r="S96" s="14"/>
      <c r="T96" s="4"/>
      <c r="U96" s="4"/>
      <c r="V96" s="14"/>
      <c r="W96" s="14"/>
      <c r="X96" s="14"/>
      <c r="Y96" s="14"/>
      <c r="Z96" s="14"/>
      <c r="AA96" s="4"/>
      <c r="AB96" s="4"/>
      <c r="AC96" s="4"/>
      <c r="AD96" s="14"/>
      <c r="AE96" s="1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3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1"/>
    </row>
    <row r="98" spans="1:52" ht="6.75" customHeight="1">
      <c r="A98" s="19" t="str">
        <f>"Number of Hospitalizations"</f>
        <v>Number of Hospitalizations</v>
      </c>
      <c r="B98" s="19"/>
      <c r="C98" s="19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12.75">
      <c r="A99" s="19"/>
      <c r="B99" s="19"/>
      <c r="C99" s="19"/>
      <c r="D99" s="19"/>
      <c r="E99" s="5" t="s">
        <v>24</v>
      </c>
      <c r="F99" s="18" t="s">
        <v>25</v>
      </c>
      <c r="G99" s="18"/>
      <c r="H99" s="18"/>
      <c r="I99" s="18"/>
      <c r="J99" s="18" t="s">
        <v>24</v>
      </c>
      <c r="K99" s="18"/>
      <c r="L99" s="18" t="s">
        <v>25</v>
      </c>
      <c r="M99" s="18"/>
      <c r="N99" s="5" t="s">
        <v>24</v>
      </c>
      <c r="O99" s="5" t="s">
        <v>25</v>
      </c>
      <c r="P99" s="5" t="s">
        <v>24</v>
      </c>
      <c r="Q99" s="5" t="s">
        <v>25</v>
      </c>
      <c r="R99" s="18" t="s">
        <v>24</v>
      </c>
      <c r="S99" s="18"/>
      <c r="T99" s="5" t="s">
        <v>25</v>
      </c>
      <c r="U99" s="5" t="s">
        <v>24</v>
      </c>
      <c r="V99" s="18" t="s">
        <v>25</v>
      </c>
      <c r="W99" s="18"/>
      <c r="X99" s="18" t="s">
        <v>24</v>
      </c>
      <c r="Y99" s="18"/>
      <c r="Z99" s="18"/>
      <c r="AA99" s="5" t="s">
        <v>25</v>
      </c>
      <c r="AB99" s="5" t="s">
        <v>24</v>
      </c>
      <c r="AC99" s="5" t="s">
        <v>25</v>
      </c>
      <c r="AD99" s="18" t="s">
        <v>24</v>
      </c>
      <c r="AE99" s="18"/>
      <c r="AF99" s="5" t="s">
        <v>25</v>
      </c>
      <c r="AG99" s="5" t="s">
        <v>24</v>
      </c>
      <c r="AH99" s="5" t="s">
        <v>25</v>
      </c>
      <c r="AI99" s="5" t="s">
        <v>24</v>
      </c>
      <c r="AJ99" s="5" t="s">
        <v>25</v>
      </c>
      <c r="AK99" s="5" t="s">
        <v>24</v>
      </c>
      <c r="AL99" s="5" t="s">
        <v>25</v>
      </c>
      <c r="AM99" s="5" t="s">
        <v>24</v>
      </c>
      <c r="AN99" s="5" t="s">
        <v>25</v>
      </c>
      <c r="AO99" s="5" t="s">
        <v>24</v>
      </c>
      <c r="AP99" s="5" t="s">
        <v>25</v>
      </c>
      <c r="AQ99" s="5" t="s">
        <v>24</v>
      </c>
      <c r="AR99" s="5" t="s">
        <v>25</v>
      </c>
      <c r="AS99" s="5" t="s">
        <v>24</v>
      </c>
      <c r="AT99" s="5" t="s">
        <v>25</v>
      </c>
      <c r="AU99" s="5" t="s">
        <v>24</v>
      </c>
      <c r="AV99" s="5" t="s">
        <v>25</v>
      </c>
      <c r="AW99" s="5" t="s">
        <v>24</v>
      </c>
      <c r="AX99" s="5" t="s">
        <v>25</v>
      </c>
      <c r="AY99" s="5" t="s">
        <v>24</v>
      </c>
      <c r="AZ99" s="5" t="s">
        <v>25</v>
      </c>
    </row>
    <row r="100" spans="1:52" ht="12.75">
      <c r="A100" s="31" t="s">
        <v>26</v>
      </c>
      <c r="B100" s="31"/>
      <c r="C100" s="31"/>
      <c r="D100" s="31"/>
      <c r="E100" s="11"/>
      <c r="F100" s="30"/>
      <c r="G100" s="30"/>
      <c r="H100" s="30"/>
      <c r="I100" s="30"/>
      <c r="J100" s="30"/>
      <c r="K100" s="30"/>
      <c r="L100" s="30"/>
      <c r="M100" s="30"/>
      <c r="N100" s="11"/>
      <c r="O100" s="11"/>
      <c r="P100" s="11"/>
      <c r="Q100" s="11"/>
      <c r="R100" s="30"/>
      <c r="S100" s="30"/>
      <c r="T100" s="11"/>
      <c r="U100" s="11"/>
      <c r="V100" s="30"/>
      <c r="W100" s="30"/>
      <c r="X100" s="30"/>
      <c r="Y100" s="30"/>
      <c r="Z100" s="30"/>
      <c r="AA100" s="11"/>
      <c r="AB100" s="11"/>
      <c r="AC100" s="11"/>
      <c r="AD100" s="30"/>
      <c r="AE100" s="30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2.75">
      <c r="A101" s="31" t="s">
        <v>32</v>
      </c>
      <c r="B101" s="31"/>
      <c r="C101" s="31"/>
      <c r="D101" s="31"/>
      <c r="E101" s="11"/>
      <c r="F101" s="30"/>
      <c r="G101" s="30"/>
      <c r="H101" s="30"/>
      <c r="I101" s="30"/>
      <c r="J101" s="30"/>
      <c r="K101" s="30"/>
      <c r="L101" s="30"/>
      <c r="M101" s="30"/>
      <c r="N101" s="11"/>
      <c r="O101" s="11"/>
      <c r="P101" s="11"/>
      <c r="Q101" s="11"/>
      <c r="R101" s="30"/>
      <c r="S101" s="30"/>
      <c r="T101" s="11"/>
      <c r="U101" s="11"/>
      <c r="V101" s="30"/>
      <c r="W101" s="30"/>
      <c r="X101" s="30"/>
      <c r="Y101" s="30"/>
      <c r="Z101" s="30"/>
      <c r="AA101" s="11"/>
      <c r="AB101" s="11"/>
      <c r="AC101" s="11"/>
      <c r="AD101" s="30"/>
      <c r="AE101" s="3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2.75">
      <c r="A102" s="15" t="s">
        <v>38</v>
      </c>
      <c r="B102" s="15"/>
      <c r="C102" s="15"/>
      <c r="D102" s="15"/>
      <c r="E102" s="4"/>
      <c r="F102" s="14"/>
      <c r="G102" s="14"/>
      <c r="H102" s="14"/>
      <c r="I102" s="14"/>
      <c r="J102" s="14"/>
      <c r="K102" s="14"/>
      <c r="L102" s="14"/>
      <c r="M102" s="14"/>
      <c r="N102" s="4"/>
      <c r="O102" s="4"/>
      <c r="P102" s="4"/>
      <c r="Q102" s="4"/>
      <c r="R102" s="14"/>
      <c r="S102" s="14"/>
      <c r="T102" s="4"/>
      <c r="U102" s="4"/>
      <c r="V102" s="14"/>
      <c r="W102" s="14"/>
      <c r="X102" s="14"/>
      <c r="Y102" s="14"/>
      <c r="Z102" s="14"/>
      <c r="AA102" s="4"/>
      <c r="AB102" s="4"/>
      <c r="AC102" s="4"/>
      <c r="AD102" s="14"/>
      <c r="AE102" s="1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2.75">
      <c r="A103" s="15" t="s">
        <v>39</v>
      </c>
      <c r="B103" s="15"/>
      <c r="C103" s="15"/>
      <c r="D103" s="15"/>
      <c r="E103" s="4"/>
      <c r="F103" s="14"/>
      <c r="G103" s="14"/>
      <c r="H103" s="14"/>
      <c r="I103" s="14"/>
      <c r="J103" s="14"/>
      <c r="K103" s="14"/>
      <c r="L103" s="14"/>
      <c r="M103" s="14"/>
      <c r="N103" s="4"/>
      <c r="O103" s="4"/>
      <c r="P103" s="4"/>
      <c r="Q103" s="4"/>
      <c r="R103" s="14"/>
      <c r="S103" s="14"/>
      <c r="T103" s="4"/>
      <c r="U103" s="4"/>
      <c r="V103" s="14"/>
      <c r="W103" s="14"/>
      <c r="X103" s="14"/>
      <c r="Y103" s="14"/>
      <c r="Z103" s="14"/>
      <c r="AA103" s="4"/>
      <c r="AB103" s="4"/>
      <c r="AC103" s="4"/>
      <c r="AD103" s="14"/>
      <c r="AE103" s="1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2.75">
      <c r="A104" s="15" t="s">
        <v>40</v>
      </c>
      <c r="B104" s="15"/>
      <c r="C104" s="15"/>
      <c r="D104" s="15"/>
      <c r="E104" s="4"/>
      <c r="F104" s="14"/>
      <c r="G104" s="14"/>
      <c r="H104" s="14"/>
      <c r="I104" s="14"/>
      <c r="J104" s="14"/>
      <c r="K104" s="14"/>
      <c r="L104" s="14"/>
      <c r="M104" s="14"/>
      <c r="N104" s="4"/>
      <c r="O104" s="4"/>
      <c r="P104" s="4"/>
      <c r="Q104" s="4"/>
      <c r="R104" s="14"/>
      <c r="S104" s="14"/>
      <c r="T104" s="4"/>
      <c r="U104" s="4"/>
      <c r="V104" s="14"/>
      <c r="W104" s="14"/>
      <c r="X104" s="14"/>
      <c r="Y104" s="14"/>
      <c r="Z104" s="14"/>
      <c r="AA104" s="4"/>
      <c r="AB104" s="4"/>
      <c r="AC104" s="4"/>
      <c r="AD104" s="14"/>
      <c r="AE104" s="1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2.75">
      <c r="A105" s="31" t="s">
        <v>33</v>
      </c>
      <c r="B105" s="31"/>
      <c r="C105" s="31"/>
      <c r="D105" s="31"/>
      <c r="E105" s="11"/>
      <c r="F105" s="30"/>
      <c r="G105" s="30"/>
      <c r="H105" s="30"/>
      <c r="I105" s="30"/>
      <c r="J105" s="30"/>
      <c r="K105" s="30"/>
      <c r="L105" s="30"/>
      <c r="M105" s="30"/>
      <c r="N105" s="11"/>
      <c r="O105" s="11"/>
      <c r="P105" s="11"/>
      <c r="Q105" s="11"/>
      <c r="R105" s="30"/>
      <c r="S105" s="30"/>
      <c r="T105" s="11"/>
      <c r="U105" s="11"/>
      <c r="V105" s="30"/>
      <c r="W105" s="30"/>
      <c r="X105" s="30"/>
      <c r="Y105" s="30"/>
      <c r="Z105" s="30"/>
      <c r="AA105" s="11"/>
      <c r="AB105" s="11"/>
      <c r="AC105" s="11"/>
      <c r="AD105" s="30"/>
      <c r="AE105" s="30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2.75">
      <c r="A106" s="15" t="s">
        <v>42</v>
      </c>
      <c r="B106" s="15"/>
      <c r="C106" s="15"/>
      <c r="D106" s="15"/>
      <c r="E106" s="4"/>
      <c r="F106" s="14"/>
      <c r="G106" s="14"/>
      <c r="H106" s="14"/>
      <c r="I106" s="14"/>
      <c r="J106" s="14"/>
      <c r="K106" s="14"/>
      <c r="L106" s="14"/>
      <c r="M106" s="14"/>
      <c r="N106" s="4"/>
      <c r="O106" s="4"/>
      <c r="P106" s="4"/>
      <c r="Q106" s="4"/>
      <c r="R106" s="14"/>
      <c r="S106" s="14"/>
      <c r="T106" s="4"/>
      <c r="U106" s="4"/>
      <c r="V106" s="14"/>
      <c r="W106" s="14"/>
      <c r="X106" s="14"/>
      <c r="Y106" s="14"/>
      <c r="Z106" s="14"/>
      <c r="AA106" s="4"/>
      <c r="AB106" s="4"/>
      <c r="AC106" s="4"/>
      <c r="AD106" s="14"/>
      <c r="AE106" s="1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2.75">
      <c r="A107" s="15" t="s">
        <v>43</v>
      </c>
      <c r="B107" s="15"/>
      <c r="C107" s="15"/>
      <c r="D107" s="15"/>
      <c r="E107" s="4"/>
      <c r="F107" s="14"/>
      <c r="G107" s="14"/>
      <c r="H107" s="14"/>
      <c r="I107" s="14"/>
      <c r="J107" s="14"/>
      <c r="K107" s="14"/>
      <c r="L107" s="14"/>
      <c r="M107" s="14"/>
      <c r="N107" s="4"/>
      <c r="O107" s="4"/>
      <c r="P107" s="4"/>
      <c r="Q107" s="4"/>
      <c r="R107" s="14"/>
      <c r="S107" s="14"/>
      <c r="T107" s="4"/>
      <c r="U107" s="4"/>
      <c r="V107" s="14"/>
      <c r="W107" s="14"/>
      <c r="X107" s="14"/>
      <c r="Y107" s="14"/>
      <c r="Z107" s="14"/>
      <c r="AA107" s="4"/>
      <c r="AB107" s="4"/>
      <c r="AC107" s="4"/>
      <c r="AD107" s="14"/>
      <c r="AE107" s="1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2.75">
      <c r="A108" s="31" t="s">
        <v>34</v>
      </c>
      <c r="B108" s="31"/>
      <c r="C108" s="31"/>
      <c r="D108" s="31"/>
      <c r="E108" s="11"/>
      <c r="F108" s="30"/>
      <c r="G108" s="30"/>
      <c r="H108" s="30"/>
      <c r="I108" s="30"/>
      <c r="J108" s="30"/>
      <c r="K108" s="30"/>
      <c r="L108" s="30"/>
      <c r="M108" s="30"/>
      <c r="N108" s="11"/>
      <c r="O108" s="11"/>
      <c r="P108" s="11"/>
      <c r="Q108" s="11"/>
      <c r="R108" s="30"/>
      <c r="S108" s="30"/>
      <c r="T108" s="11"/>
      <c r="U108" s="11"/>
      <c r="V108" s="30"/>
      <c r="W108" s="30"/>
      <c r="X108" s="30"/>
      <c r="Y108" s="30"/>
      <c r="Z108" s="30"/>
      <c r="AA108" s="11"/>
      <c r="AB108" s="11"/>
      <c r="AC108" s="11"/>
      <c r="AD108" s="30"/>
      <c r="AE108" s="30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2.75">
      <c r="A109" s="15" t="s">
        <v>44</v>
      </c>
      <c r="B109" s="15"/>
      <c r="C109" s="15"/>
      <c r="D109" s="15"/>
      <c r="E109" s="4"/>
      <c r="F109" s="14"/>
      <c r="G109" s="14"/>
      <c r="H109" s="14"/>
      <c r="I109" s="14"/>
      <c r="J109" s="14"/>
      <c r="K109" s="14"/>
      <c r="L109" s="14"/>
      <c r="M109" s="14"/>
      <c r="N109" s="4"/>
      <c r="O109" s="4"/>
      <c r="P109" s="4"/>
      <c r="Q109" s="4"/>
      <c r="R109" s="14"/>
      <c r="S109" s="14"/>
      <c r="T109" s="4"/>
      <c r="U109" s="4"/>
      <c r="V109" s="14"/>
      <c r="W109" s="14"/>
      <c r="X109" s="14"/>
      <c r="Y109" s="14"/>
      <c r="Z109" s="14"/>
      <c r="AA109" s="4"/>
      <c r="AB109" s="4"/>
      <c r="AC109" s="4"/>
      <c r="AD109" s="14"/>
      <c r="AE109" s="1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2.75">
      <c r="A110" s="15" t="s">
        <v>46</v>
      </c>
      <c r="B110" s="15"/>
      <c r="C110" s="15"/>
      <c r="D110" s="15"/>
      <c r="E110" s="4"/>
      <c r="F110" s="14"/>
      <c r="G110" s="14"/>
      <c r="H110" s="14"/>
      <c r="I110" s="14"/>
      <c r="J110" s="14"/>
      <c r="K110" s="14"/>
      <c r="L110" s="14"/>
      <c r="M110" s="14"/>
      <c r="N110" s="4"/>
      <c r="O110" s="4"/>
      <c r="P110" s="4"/>
      <c r="Q110" s="4"/>
      <c r="R110" s="14"/>
      <c r="S110" s="14"/>
      <c r="T110" s="4"/>
      <c r="U110" s="4"/>
      <c r="V110" s="14"/>
      <c r="W110" s="14"/>
      <c r="X110" s="14"/>
      <c r="Y110" s="14"/>
      <c r="Z110" s="14"/>
      <c r="AA110" s="4"/>
      <c r="AB110" s="4"/>
      <c r="AC110" s="4"/>
      <c r="AD110" s="14"/>
      <c r="AE110" s="1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2.75">
      <c r="A111" s="15" t="s">
        <v>47</v>
      </c>
      <c r="B111" s="15"/>
      <c r="C111" s="15"/>
      <c r="D111" s="15"/>
      <c r="E111" s="4"/>
      <c r="F111" s="14"/>
      <c r="G111" s="14"/>
      <c r="H111" s="14"/>
      <c r="I111" s="14"/>
      <c r="J111" s="14"/>
      <c r="K111" s="14"/>
      <c r="L111" s="14"/>
      <c r="M111" s="14"/>
      <c r="N111" s="4"/>
      <c r="O111" s="4"/>
      <c r="P111" s="4"/>
      <c r="Q111" s="4"/>
      <c r="R111" s="14"/>
      <c r="S111" s="14"/>
      <c r="T111" s="4"/>
      <c r="U111" s="4"/>
      <c r="V111" s="14"/>
      <c r="W111" s="14"/>
      <c r="X111" s="14"/>
      <c r="Y111" s="14"/>
      <c r="Z111" s="14"/>
      <c r="AA111" s="4"/>
      <c r="AB111" s="4"/>
      <c r="AC111" s="4"/>
      <c r="AD111" s="14"/>
      <c r="AE111" s="1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2.75">
      <c r="A112" s="15" t="s">
        <v>40</v>
      </c>
      <c r="B112" s="15"/>
      <c r="C112" s="15"/>
      <c r="D112" s="15"/>
      <c r="E112" s="4"/>
      <c r="F112" s="14"/>
      <c r="G112" s="14"/>
      <c r="H112" s="14"/>
      <c r="I112" s="14"/>
      <c r="J112" s="14"/>
      <c r="K112" s="14"/>
      <c r="L112" s="14"/>
      <c r="M112" s="14"/>
      <c r="N112" s="4"/>
      <c r="O112" s="4"/>
      <c r="P112" s="4"/>
      <c r="Q112" s="4"/>
      <c r="R112" s="14"/>
      <c r="S112" s="14"/>
      <c r="T112" s="4"/>
      <c r="U112" s="4"/>
      <c r="V112" s="14"/>
      <c r="W112" s="14"/>
      <c r="X112" s="14"/>
      <c r="Y112" s="14"/>
      <c r="Z112" s="14"/>
      <c r="AA112" s="4"/>
      <c r="AB112" s="4"/>
      <c r="AC112" s="4"/>
      <c r="AD112" s="14"/>
      <c r="AE112" s="1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2.75">
      <c r="A113" s="31" t="s">
        <v>35</v>
      </c>
      <c r="B113" s="31"/>
      <c r="C113" s="31"/>
      <c r="D113" s="31"/>
      <c r="E113" s="11"/>
      <c r="F113" s="30"/>
      <c r="G113" s="30"/>
      <c r="H113" s="30"/>
      <c r="I113" s="30"/>
      <c r="J113" s="30"/>
      <c r="K113" s="30"/>
      <c r="L113" s="30"/>
      <c r="M113" s="30"/>
      <c r="N113" s="11"/>
      <c r="O113" s="11"/>
      <c r="P113" s="11"/>
      <c r="Q113" s="11"/>
      <c r="R113" s="30"/>
      <c r="S113" s="30"/>
      <c r="T113" s="11"/>
      <c r="U113" s="11"/>
      <c r="V113" s="30"/>
      <c r="W113" s="30"/>
      <c r="X113" s="30"/>
      <c r="Y113" s="30"/>
      <c r="Z113" s="30"/>
      <c r="AA113" s="11"/>
      <c r="AB113" s="11"/>
      <c r="AC113" s="11"/>
      <c r="AD113" s="30"/>
      <c r="AE113" s="30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2.75">
      <c r="A114" s="15" t="s">
        <v>51</v>
      </c>
      <c r="B114" s="15"/>
      <c r="C114" s="15"/>
      <c r="D114" s="15"/>
      <c r="E114" s="4"/>
      <c r="F114" s="14"/>
      <c r="G114" s="14"/>
      <c r="H114" s="14"/>
      <c r="I114" s="14"/>
      <c r="J114" s="14"/>
      <c r="K114" s="14"/>
      <c r="L114" s="14"/>
      <c r="M114" s="14"/>
      <c r="N114" s="4"/>
      <c r="O114" s="4"/>
      <c r="P114" s="4"/>
      <c r="Q114" s="4"/>
      <c r="R114" s="14"/>
      <c r="S114" s="14"/>
      <c r="T114" s="4"/>
      <c r="U114" s="4"/>
      <c r="V114" s="14"/>
      <c r="W114" s="14"/>
      <c r="X114" s="14"/>
      <c r="Y114" s="14"/>
      <c r="Z114" s="14"/>
      <c r="AA114" s="4"/>
      <c r="AB114" s="4"/>
      <c r="AC114" s="4"/>
      <c r="AD114" s="14"/>
      <c r="AE114" s="1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2.75">
      <c r="A115" s="15" t="s">
        <v>53</v>
      </c>
      <c r="B115" s="15"/>
      <c r="C115" s="15"/>
      <c r="D115" s="15"/>
      <c r="E115" s="4"/>
      <c r="F115" s="14"/>
      <c r="G115" s="14"/>
      <c r="H115" s="14"/>
      <c r="I115" s="14"/>
      <c r="J115" s="14"/>
      <c r="K115" s="14"/>
      <c r="L115" s="14"/>
      <c r="M115" s="14"/>
      <c r="N115" s="4"/>
      <c r="O115" s="4"/>
      <c r="P115" s="4"/>
      <c r="Q115" s="4"/>
      <c r="R115" s="14"/>
      <c r="S115" s="14"/>
      <c r="T115" s="4"/>
      <c r="U115" s="4"/>
      <c r="V115" s="14"/>
      <c r="W115" s="14"/>
      <c r="X115" s="14"/>
      <c r="Y115" s="14"/>
      <c r="Z115" s="14"/>
      <c r="AA115" s="4"/>
      <c r="AB115" s="4"/>
      <c r="AC115" s="4"/>
      <c r="AD115" s="14"/>
      <c r="AE115" s="1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3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1"/>
    </row>
    <row r="117" spans="1:52" ht="18" customHeight="1">
      <c r="A117" s="15" t="str">
        <f>"* For percentage of patients enrolled on a clinical trial, relapse or deaths, denominator is the number of diagnoses"</f>
        <v>* For percentage of patients enrolled on a clinical trial, relapse or deaths, denominator is the number of diagnoses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1"/>
    </row>
    <row r="118" spans="1:52" ht="9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1"/>
    </row>
    <row r="119" spans="1:52" ht="18" customHeight="1">
      <c r="A119" s="1"/>
      <c r="B119" s="1"/>
      <c r="C119" s="1"/>
      <c r="D119" s="16" t="str">
        <f>"Categorical Expanded – Sheet 3 of 4"</f>
        <v>Categorical Expanded – Sheet 3 of 4</v>
      </c>
      <c r="E119" s="16"/>
      <c r="F119" s="16"/>
      <c r="G119" s="16"/>
      <c r="H119" s="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</sheetData>
  <sheetProtection/>
  <mergeCells count="855">
    <mergeCell ref="A1:F4"/>
    <mergeCell ref="K1:Y1"/>
    <mergeCell ref="K3:X3"/>
    <mergeCell ref="B6:G6"/>
    <mergeCell ref="C8:V8"/>
    <mergeCell ref="C10:L10"/>
    <mergeCell ref="AI13:AJ13"/>
    <mergeCell ref="A13:D14"/>
    <mergeCell ref="E13:I13"/>
    <mergeCell ref="J13:M13"/>
    <mergeCell ref="N13:O13"/>
    <mergeCell ref="P13:Q13"/>
    <mergeCell ref="R13:T13"/>
    <mergeCell ref="AM13:AN13"/>
    <mergeCell ref="AO13:AP13"/>
    <mergeCell ref="AQ13:AR13"/>
    <mergeCell ref="AS13:AT13"/>
    <mergeCell ref="AU13:AV13"/>
    <mergeCell ref="U13:W13"/>
    <mergeCell ref="X13:AA13"/>
    <mergeCell ref="AB13:AC13"/>
    <mergeCell ref="AD13:AF13"/>
    <mergeCell ref="AG13:AH13"/>
    <mergeCell ref="AW13:AX13"/>
    <mergeCell ref="AY13:AZ13"/>
    <mergeCell ref="F14:I14"/>
    <mergeCell ref="J14:K14"/>
    <mergeCell ref="L14:M14"/>
    <mergeCell ref="R14:S14"/>
    <mergeCell ref="V14:W14"/>
    <mergeCell ref="X14:Z14"/>
    <mergeCell ref="AD14:AE14"/>
    <mergeCell ref="AK13:AL13"/>
    <mergeCell ref="A15:D15"/>
    <mergeCell ref="F15:I15"/>
    <mergeCell ref="J15:K15"/>
    <mergeCell ref="L15:M15"/>
    <mergeCell ref="R15:S15"/>
    <mergeCell ref="V15:W15"/>
    <mergeCell ref="X15:Z15"/>
    <mergeCell ref="AD15:AE15"/>
    <mergeCell ref="A16:D16"/>
    <mergeCell ref="F16:I16"/>
    <mergeCell ref="J16:K16"/>
    <mergeCell ref="L16:M16"/>
    <mergeCell ref="R16:S16"/>
    <mergeCell ref="V16:W16"/>
    <mergeCell ref="X16:Z16"/>
    <mergeCell ref="AD16:AE16"/>
    <mergeCell ref="A17:D17"/>
    <mergeCell ref="F17:I17"/>
    <mergeCell ref="J17:K17"/>
    <mergeCell ref="L17:M17"/>
    <mergeCell ref="R17:S17"/>
    <mergeCell ref="V17:W17"/>
    <mergeCell ref="X17:Z17"/>
    <mergeCell ref="AD17:AE17"/>
    <mergeCell ref="A18:D18"/>
    <mergeCell ref="F18:I18"/>
    <mergeCell ref="J18:K18"/>
    <mergeCell ref="L18:M18"/>
    <mergeCell ref="R18:S18"/>
    <mergeCell ref="V18:W18"/>
    <mergeCell ref="X18:Z18"/>
    <mergeCell ref="AD18:AE18"/>
    <mergeCell ref="A19:D19"/>
    <mergeCell ref="F19:I19"/>
    <mergeCell ref="J19:K19"/>
    <mergeCell ref="L19:M19"/>
    <mergeCell ref="R19:S19"/>
    <mergeCell ref="V19:W19"/>
    <mergeCell ref="X19:Z19"/>
    <mergeCell ref="AD19:AE19"/>
    <mergeCell ref="A20:D20"/>
    <mergeCell ref="F20:I20"/>
    <mergeCell ref="J20:K20"/>
    <mergeCell ref="L20:M20"/>
    <mergeCell ref="R20:S20"/>
    <mergeCell ref="V20:W20"/>
    <mergeCell ref="X20:Z20"/>
    <mergeCell ref="AD20:AE20"/>
    <mergeCell ref="A21:D21"/>
    <mergeCell ref="F21:I21"/>
    <mergeCell ref="J21:K21"/>
    <mergeCell ref="L21:M21"/>
    <mergeCell ref="R21:S21"/>
    <mergeCell ref="V21:W21"/>
    <mergeCell ref="X21:Z21"/>
    <mergeCell ref="AD21:AE21"/>
    <mergeCell ref="A22:D22"/>
    <mergeCell ref="F22:I22"/>
    <mergeCell ref="J22:K22"/>
    <mergeCell ref="L22:M22"/>
    <mergeCell ref="R22:S22"/>
    <mergeCell ref="V22:W22"/>
    <mergeCell ref="X22:Z22"/>
    <mergeCell ref="AD22:AE22"/>
    <mergeCell ref="A23:D23"/>
    <mergeCell ref="F23:I23"/>
    <mergeCell ref="J23:K23"/>
    <mergeCell ref="L23:M23"/>
    <mergeCell ref="R23:S23"/>
    <mergeCell ref="V23:W23"/>
    <mergeCell ref="X23:Z23"/>
    <mergeCell ref="AD23:AE23"/>
    <mergeCell ref="A24:D24"/>
    <mergeCell ref="F24:I24"/>
    <mergeCell ref="J24:K24"/>
    <mergeCell ref="L24:M24"/>
    <mergeCell ref="R24:S24"/>
    <mergeCell ref="V24:W24"/>
    <mergeCell ref="X24:Z24"/>
    <mergeCell ref="AD24:AE24"/>
    <mergeCell ref="A25:D25"/>
    <mergeCell ref="F25:I25"/>
    <mergeCell ref="J25:K25"/>
    <mergeCell ref="L25:M25"/>
    <mergeCell ref="R25:S25"/>
    <mergeCell ref="V25:W25"/>
    <mergeCell ref="X25:Z25"/>
    <mergeCell ref="AD25:AE25"/>
    <mergeCell ref="A26:D26"/>
    <mergeCell ref="F26:I26"/>
    <mergeCell ref="J26:K26"/>
    <mergeCell ref="L26:M26"/>
    <mergeCell ref="R26:S26"/>
    <mergeCell ref="V26:W26"/>
    <mergeCell ref="X26:Z26"/>
    <mergeCell ref="AD26:AE26"/>
    <mergeCell ref="A27:D27"/>
    <mergeCell ref="F27:I27"/>
    <mergeCell ref="J27:K27"/>
    <mergeCell ref="L27:M27"/>
    <mergeCell ref="R27:S27"/>
    <mergeCell ref="V27:W27"/>
    <mergeCell ref="X27:Z27"/>
    <mergeCell ref="AD27:AE27"/>
    <mergeCell ref="A28:D28"/>
    <mergeCell ref="F28:I28"/>
    <mergeCell ref="J28:K28"/>
    <mergeCell ref="L28:M28"/>
    <mergeCell ref="R28:S28"/>
    <mergeCell ref="V28:W28"/>
    <mergeCell ref="X28:Z28"/>
    <mergeCell ref="AD28:AE28"/>
    <mergeCell ref="A29:D29"/>
    <mergeCell ref="F29:I29"/>
    <mergeCell ref="J29:K29"/>
    <mergeCell ref="L29:M29"/>
    <mergeCell ref="R29:S29"/>
    <mergeCell ref="V29:W29"/>
    <mergeCell ref="X29:Z29"/>
    <mergeCell ref="AD29:AE29"/>
    <mergeCell ref="A30:D30"/>
    <mergeCell ref="F30:I30"/>
    <mergeCell ref="J30:K30"/>
    <mergeCell ref="L30:M30"/>
    <mergeCell ref="R30:S30"/>
    <mergeCell ref="V30:W30"/>
    <mergeCell ref="X30:Z30"/>
    <mergeCell ref="AD30:AE30"/>
    <mergeCell ref="A31:D31"/>
    <mergeCell ref="F31:I31"/>
    <mergeCell ref="J31:K31"/>
    <mergeCell ref="L31:M31"/>
    <mergeCell ref="R31:S31"/>
    <mergeCell ref="V31:W31"/>
    <mergeCell ref="X31:Z31"/>
    <mergeCell ref="AD31:AE31"/>
    <mergeCell ref="A32:D32"/>
    <mergeCell ref="F32:I32"/>
    <mergeCell ref="J32:K32"/>
    <mergeCell ref="L32:M32"/>
    <mergeCell ref="R32:S32"/>
    <mergeCell ref="V32:W32"/>
    <mergeCell ref="X32:Z32"/>
    <mergeCell ref="AD32:AE32"/>
    <mergeCell ref="A33:D33"/>
    <mergeCell ref="F33:I33"/>
    <mergeCell ref="J33:K33"/>
    <mergeCell ref="L33:M33"/>
    <mergeCell ref="R33:S33"/>
    <mergeCell ref="V33:W33"/>
    <mergeCell ref="X33:Z33"/>
    <mergeCell ref="AD33:AE33"/>
    <mergeCell ref="A34:D34"/>
    <mergeCell ref="F34:I34"/>
    <mergeCell ref="J34:K34"/>
    <mergeCell ref="L34:M34"/>
    <mergeCell ref="R34:S34"/>
    <mergeCell ref="V34:W34"/>
    <mergeCell ref="X34:Z34"/>
    <mergeCell ref="AD34:AE34"/>
    <mergeCell ref="A35:D35"/>
    <mergeCell ref="F35:I35"/>
    <mergeCell ref="J35:K35"/>
    <mergeCell ref="L35:M35"/>
    <mergeCell ref="R35:S35"/>
    <mergeCell ref="V35:W35"/>
    <mergeCell ref="X35:Z35"/>
    <mergeCell ref="AD35:AE35"/>
    <mergeCell ref="A36:D36"/>
    <mergeCell ref="F36:I36"/>
    <mergeCell ref="J36:K36"/>
    <mergeCell ref="L36:M36"/>
    <mergeCell ref="R36:S36"/>
    <mergeCell ref="V36:W36"/>
    <mergeCell ref="X36:Z36"/>
    <mergeCell ref="AD36:AE36"/>
    <mergeCell ref="A37:D37"/>
    <mergeCell ref="F37:I37"/>
    <mergeCell ref="J37:K37"/>
    <mergeCell ref="L37:M37"/>
    <mergeCell ref="R37:S37"/>
    <mergeCell ref="V37:W37"/>
    <mergeCell ref="X37:Z37"/>
    <mergeCell ref="AD37:AE37"/>
    <mergeCell ref="A38:D38"/>
    <mergeCell ref="F38:I38"/>
    <mergeCell ref="J38:K38"/>
    <mergeCell ref="L38:M38"/>
    <mergeCell ref="R38:S38"/>
    <mergeCell ref="V38:W38"/>
    <mergeCell ref="X38:Z38"/>
    <mergeCell ref="AD38:AE38"/>
    <mergeCell ref="AI40:AJ40"/>
    <mergeCell ref="A40:D41"/>
    <mergeCell ref="E40:I40"/>
    <mergeCell ref="J40:M40"/>
    <mergeCell ref="N40:O40"/>
    <mergeCell ref="P40:Q40"/>
    <mergeCell ref="R40:T40"/>
    <mergeCell ref="AM40:AN40"/>
    <mergeCell ref="AO40:AP40"/>
    <mergeCell ref="AQ40:AR40"/>
    <mergeCell ref="AS40:AT40"/>
    <mergeCell ref="AU40:AV40"/>
    <mergeCell ref="U40:W40"/>
    <mergeCell ref="X40:AA40"/>
    <mergeCell ref="AB40:AC40"/>
    <mergeCell ref="AD40:AF40"/>
    <mergeCell ref="AG40:AH40"/>
    <mergeCell ref="AW40:AX40"/>
    <mergeCell ref="AY40:AZ40"/>
    <mergeCell ref="F41:I41"/>
    <mergeCell ref="J41:K41"/>
    <mergeCell ref="L41:M41"/>
    <mergeCell ref="R41:S41"/>
    <mergeCell ref="V41:W41"/>
    <mergeCell ref="X41:Z41"/>
    <mergeCell ref="AD41:AE41"/>
    <mergeCell ref="AK40:AL40"/>
    <mergeCell ref="A42:D42"/>
    <mergeCell ref="F42:I42"/>
    <mergeCell ref="J42:K42"/>
    <mergeCell ref="L42:M42"/>
    <mergeCell ref="R42:S42"/>
    <mergeCell ref="V42:W42"/>
    <mergeCell ref="X42:Z42"/>
    <mergeCell ref="AD42:AE42"/>
    <mergeCell ref="A43:D43"/>
    <mergeCell ref="F43:I43"/>
    <mergeCell ref="J43:K43"/>
    <mergeCell ref="L43:M43"/>
    <mergeCell ref="R43:S43"/>
    <mergeCell ref="V43:W43"/>
    <mergeCell ref="X43:Z43"/>
    <mergeCell ref="AD43:AE43"/>
    <mergeCell ref="A44:D44"/>
    <mergeCell ref="F44:I44"/>
    <mergeCell ref="J44:K44"/>
    <mergeCell ref="L44:M44"/>
    <mergeCell ref="R44:S44"/>
    <mergeCell ref="V44:W44"/>
    <mergeCell ref="X44:Z44"/>
    <mergeCell ref="AD44:AE44"/>
    <mergeCell ref="A45:D45"/>
    <mergeCell ref="F45:I45"/>
    <mergeCell ref="J45:K45"/>
    <mergeCell ref="L45:M45"/>
    <mergeCell ref="R45:S45"/>
    <mergeCell ref="V45:W45"/>
    <mergeCell ref="X45:Z45"/>
    <mergeCell ref="AD45:AE45"/>
    <mergeCell ref="A46:D46"/>
    <mergeCell ref="F46:I46"/>
    <mergeCell ref="J46:K46"/>
    <mergeCell ref="L46:M46"/>
    <mergeCell ref="R46:S46"/>
    <mergeCell ref="V46:W46"/>
    <mergeCell ref="X46:Z46"/>
    <mergeCell ref="AD46:AE46"/>
    <mergeCell ref="A47:D47"/>
    <mergeCell ref="F47:I47"/>
    <mergeCell ref="J47:K47"/>
    <mergeCell ref="L47:M47"/>
    <mergeCell ref="R47:S47"/>
    <mergeCell ref="V47:W47"/>
    <mergeCell ref="X47:Z47"/>
    <mergeCell ref="AD47:AE47"/>
    <mergeCell ref="A48:D48"/>
    <mergeCell ref="F48:I48"/>
    <mergeCell ref="J48:K48"/>
    <mergeCell ref="L48:M48"/>
    <mergeCell ref="R48:S48"/>
    <mergeCell ref="V48:W48"/>
    <mergeCell ref="X48:Z48"/>
    <mergeCell ref="AD48:AE48"/>
    <mergeCell ref="A49:D49"/>
    <mergeCell ref="F49:I49"/>
    <mergeCell ref="J49:K49"/>
    <mergeCell ref="L49:M49"/>
    <mergeCell ref="R49:S49"/>
    <mergeCell ref="V49:W49"/>
    <mergeCell ref="X49:Z49"/>
    <mergeCell ref="AD49:AE49"/>
    <mergeCell ref="A50:D50"/>
    <mergeCell ref="F50:I50"/>
    <mergeCell ref="J50:K50"/>
    <mergeCell ref="L50:M50"/>
    <mergeCell ref="R50:S50"/>
    <mergeCell ref="V50:W50"/>
    <mergeCell ref="X50:Z50"/>
    <mergeCell ref="AD50:AE50"/>
    <mergeCell ref="A51:D51"/>
    <mergeCell ref="F51:I51"/>
    <mergeCell ref="J51:K51"/>
    <mergeCell ref="L51:M51"/>
    <mergeCell ref="R51:S51"/>
    <mergeCell ref="V51:W51"/>
    <mergeCell ref="X51:Z51"/>
    <mergeCell ref="AD51:AE51"/>
    <mergeCell ref="A52:D52"/>
    <mergeCell ref="F52:I52"/>
    <mergeCell ref="J52:K52"/>
    <mergeCell ref="L52:M52"/>
    <mergeCell ref="R52:S52"/>
    <mergeCell ref="V52:W52"/>
    <mergeCell ref="X52:Z52"/>
    <mergeCell ref="AD52:AE52"/>
    <mergeCell ref="A53:D53"/>
    <mergeCell ref="F53:I53"/>
    <mergeCell ref="J53:K53"/>
    <mergeCell ref="L53:M53"/>
    <mergeCell ref="R53:S53"/>
    <mergeCell ref="V53:W53"/>
    <mergeCell ref="X53:Z53"/>
    <mergeCell ref="AD53:AE53"/>
    <mergeCell ref="A54:D54"/>
    <mergeCell ref="F54:I54"/>
    <mergeCell ref="J54:K54"/>
    <mergeCell ref="L54:M54"/>
    <mergeCell ref="R54:S54"/>
    <mergeCell ref="V54:W54"/>
    <mergeCell ref="X54:Z54"/>
    <mergeCell ref="AD54:AE54"/>
    <mergeCell ref="A55:D55"/>
    <mergeCell ref="F55:I55"/>
    <mergeCell ref="J55:K55"/>
    <mergeCell ref="L55:M55"/>
    <mergeCell ref="R55:S55"/>
    <mergeCell ref="V55:W55"/>
    <mergeCell ref="X55:Z55"/>
    <mergeCell ref="AD55:AE55"/>
    <mergeCell ref="A56:D56"/>
    <mergeCell ref="F56:I56"/>
    <mergeCell ref="J56:K56"/>
    <mergeCell ref="L56:M56"/>
    <mergeCell ref="R56:S56"/>
    <mergeCell ref="V56:W56"/>
    <mergeCell ref="X56:Z56"/>
    <mergeCell ref="AD56:AE56"/>
    <mergeCell ref="A58:D59"/>
    <mergeCell ref="E58:I58"/>
    <mergeCell ref="J58:M58"/>
    <mergeCell ref="N58:O58"/>
    <mergeCell ref="P58:Q58"/>
    <mergeCell ref="R58:T58"/>
    <mergeCell ref="U58:W58"/>
    <mergeCell ref="X58:AA58"/>
    <mergeCell ref="AQ58:AR58"/>
    <mergeCell ref="AS58:AT58"/>
    <mergeCell ref="AU58:AV58"/>
    <mergeCell ref="AW58:AX58"/>
    <mergeCell ref="AY58:AZ58"/>
    <mergeCell ref="AB58:AC58"/>
    <mergeCell ref="AD58:AF58"/>
    <mergeCell ref="AG58:AH58"/>
    <mergeCell ref="AI58:AJ58"/>
    <mergeCell ref="AK58:AL58"/>
    <mergeCell ref="J59:K59"/>
    <mergeCell ref="L59:M59"/>
    <mergeCell ref="R59:S59"/>
    <mergeCell ref="V59:W59"/>
    <mergeCell ref="X59:Z59"/>
    <mergeCell ref="AO58:AP58"/>
    <mergeCell ref="AM58:AN58"/>
    <mergeCell ref="AD59:AE59"/>
    <mergeCell ref="A60:D60"/>
    <mergeCell ref="F60:I60"/>
    <mergeCell ref="J60:K60"/>
    <mergeCell ref="L60:M60"/>
    <mergeCell ref="R60:S60"/>
    <mergeCell ref="V60:W60"/>
    <mergeCell ref="X60:Z60"/>
    <mergeCell ref="AD60:AE60"/>
    <mergeCell ref="F59:I59"/>
    <mergeCell ref="A61:D61"/>
    <mergeCell ref="F61:I61"/>
    <mergeCell ref="J61:K61"/>
    <mergeCell ref="L61:M61"/>
    <mergeCell ref="R61:S61"/>
    <mergeCell ref="V61:W61"/>
    <mergeCell ref="X61:Z61"/>
    <mergeCell ref="AD61:AE61"/>
    <mergeCell ref="A62:D62"/>
    <mergeCell ref="F62:I62"/>
    <mergeCell ref="J62:K62"/>
    <mergeCell ref="L62:M62"/>
    <mergeCell ref="R62:S62"/>
    <mergeCell ref="V62:W62"/>
    <mergeCell ref="X62:Z62"/>
    <mergeCell ref="AD62:AE62"/>
    <mergeCell ref="A63:D63"/>
    <mergeCell ref="F63:I63"/>
    <mergeCell ref="J63:K63"/>
    <mergeCell ref="L63:M63"/>
    <mergeCell ref="R63:S63"/>
    <mergeCell ref="V63:W63"/>
    <mergeCell ref="X63:Z63"/>
    <mergeCell ref="AD63:AE63"/>
    <mergeCell ref="A64:D64"/>
    <mergeCell ref="F64:I64"/>
    <mergeCell ref="J64:K64"/>
    <mergeCell ref="L64:M64"/>
    <mergeCell ref="R64:S64"/>
    <mergeCell ref="V64:W64"/>
    <mergeCell ref="X64:Z64"/>
    <mergeCell ref="AD64:AE64"/>
    <mergeCell ref="A65:D65"/>
    <mergeCell ref="F65:I65"/>
    <mergeCell ref="J65:K65"/>
    <mergeCell ref="L65:M65"/>
    <mergeCell ref="R65:S65"/>
    <mergeCell ref="V65:W65"/>
    <mergeCell ref="X65:Z65"/>
    <mergeCell ref="AD65:AE65"/>
    <mergeCell ref="A66:D66"/>
    <mergeCell ref="F66:I66"/>
    <mergeCell ref="J66:K66"/>
    <mergeCell ref="L66:M66"/>
    <mergeCell ref="R66:S66"/>
    <mergeCell ref="V66:W66"/>
    <mergeCell ref="X66:Z66"/>
    <mergeCell ref="AD66:AE66"/>
    <mergeCell ref="A67:D67"/>
    <mergeCell ref="F67:I67"/>
    <mergeCell ref="J67:K67"/>
    <mergeCell ref="L67:M67"/>
    <mergeCell ref="R67:S67"/>
    <mergeCell ref="V67:W67"/>
    <mergeCell ref="X67:Z67"/>
    <mergeCell ref="AD67:AE67"/>
    <mergeCell ref="A68:D68"/>
    <mergeCell ref="F68:I68"/>
    <mergeCell ref="J68:K68"/>
    <mergeCell ref="L68:M68"/>
    <mergeCell ref="R68:S68"/>
    <mergeCell ref="V68:W68"/>
    <mergeCell ref="X68:Z68"/>
    <mergeCell ref="AD68:AE68"/>
    <mergeCell ref="A69:D69"/>
    <mergeCell ref="F69:I69"/>
    <mergeCell ref="J69:K69"/>
    <mergeCell ref="L69:M69"/>
    <mergeCell ref="R69:S69"/>
    <mergeCell ref="V69:W69"/>
    <mergeCell ref="X69:Z69"/>
    <mergeCell ref="AD69:AE69"/>
    <mergeCell ref="A70:D70"/>
    <mergeCell ref="F70:I70"/>
    <mergeCell ref="J70:K70"/>
    <mergeCell ref="L70:M70"/>
    <mergeCell ref="R70:S70"/>
    <mergeCell ref="V70:W70"/>
    <mergeCell ref="X70:Z70"/>
    <mergeCell ref="AD70:AE70"/>
    <mergeCell ref="A71:D71"/>
    <mergeCell ref="F71:I71"/>
    <mergeCell ref="J71:K71"/>
    <mergeCell ref="L71:M71"/>
    <mergeCell ref="R71:S71"/>
    <mergeCell ref="V71:W71"/>
    <mergeCell ref="X71:Z71"/>
    <mergeCell ref="AD71:AE71"/>
    <mergeCell ref="A72:D72"/>
    <mergeCell ref="F72:I72"/>
    <mergeCell ref="J72:K72"/>
    <mergeCell ref="L72:M72"/>
    <mergeCell ref="R72:S72"/>
    <mergeCell ref="V72:W72"/>
    <mergeCell ref="X72:Z72"/>
    <mergeCell ref="AD72:AE72"/>
    <mergeCell ref="A73:D73"/>
    <mergeCell ref="F73:I73"/>
    <mergeCell ref="J73:K73"/>
    <mergeCell ref="L73:M73"/>
    <mergeCell ref="R73:S73"/>
    <mergeCell ref="V73:W73"/>
    <mergeCell ref="X73:Z73"/>
    <mergeCell ref="AD73:AE73"/>
    <mergeCell ref="A74:D74"/>
    <mergeCell ref="F74:I74"/>
    <mergeCell ref="J74:K74"/>
    <mergeCell ref="L74:M74"/>
    <mergeCell ref="R74:S74"/>
    <mergeCell ref="V74:W74"/>
    <mergeCell ref="X74:Z74"/>
    <mergeCell ref="AD74:AE74"/>
    <mergeCell ref="AI76:AJ76"/>
    <mergeCell ref="A76:D77"/>
    <mergeCell ref="E76:I76"/>
    <mergeCell ref="J76:M76"/>
    <mergeCell ref="N76:O76"/>
    <mergeCell ref="P76:Q76"/>
    <mergeCell ref="R76:T76"/>
    <mergeCell ref="AM76:AN76"/>
    <mergeCell ref="AO76:AP76"/>
    <mergeCell ref="AQ76:AR76"/>
    <mergeCell ref="AS76:AT76"/>
    <mergeCell ref="AU76:AV76"/>
    <mergeCell ref="U76:W76"/>
    <mergeCell ref="X76:AA76"/>
    <mergeCell ref="AB76:AC76"/>
    <mergeCell ref="AD76:AF76"/>
    <mergeCell ref="AG76:AH76"/>
    <mergeCell ref="AW76:AX76"/>
    <mergeCell ref="AY76:AZ76"/>
    <mergeCell ref="F77:I77"/>
    <mergeCell ref="J77:K77"/>
    <mergeCell ref="L77:M77"/>
    <mergeCell ref="R77:S77"/>
    <mergeCell ref="V77:W77"/>
    <mergeCell ref="X77:Z77"/>
    <mergeCell ref="AD77:AE77"/>
    <mergeCell ref="AK76:AL76"/>
    <mergeCell ref="A78:D78"/>
    <mergeCell ref="F78:I78"/>
    <mergeCell ref="J78:K78"/>
    <mergeCell ref="L78:M78"/>
    <mergeCell ref="R78:S78"/>
    <mergeCell ref="V78:W78"/>
    <mergeCell ref="X78:Z78"/>
    <mergeCell ref="AD78:AE78"/>
    <mergeCell ref="A79:D79"/>
    <mergeCell ref="F79:I79"/>
    <mergeCell ref="J79:K79"/>
    <mergeCell ref="L79:M79"/>
    <mergeCell ref="R79:S79"/>
    <mergeCell ref="V79:W79"/>
    <mergeCell ref="X79:Z79"/>
    <mergeCell ref="AD79:AE79"/>
    <mergeCell ref="A80:D80"/>
    <mergeCell ref="F80:I80"/>
    <mergeCell ref="J80:K80"/>
    <mergeCell ref="L80:M80"/>
    <mergeCell ref="R80:S80"/>
    <mergeCell ref="V80:W80"/>
    <mergeCell ref="X80:Z80"/>
    <mergeCell ref="AD80:AE80"/>
    <mergeCell ref="A81:D81"/>
    <mergeCell ref="F81:I81"/>
    <mergeCell ref="J81:K81"/>
    <mergeCell ref="L81:M81"/>
    <mergeCell ref="R81:S81"/>
    <mergeCell ref="V81:W81"/>
    <mergeCell ref="X81:Z81"/>
    <mergeCell ref="AD81:AE81"/>
    <mergeCell ref="A82:D82"/>
    <mergeCell ref="F82:I82"/>
    <mergeCell ref="J82:K82"/>
    <mergeCell ref="L82:M82"/>
    <mergeCell ref="R82:S82"/>
    <mergeCell ref="V82:W82"/>
    <mergeCell ref="X82:Z82"/>
    <mergeCell ref="AD82:AE82"/>
    <mergeCell ref="A83:D83"/>
    <mergeCell ref="F83:I83"/>
    <mergeCell ref="J83:K83"/>
    <mergeCell ref="L83:M83"/>
    <mergeCell ref="R83:S83"/>
    <mergeCell ref="V83:W83"/>
    <mergeCell ref="X83:Z83"/>
    <mergeCell ref="AD83:AE83"/>
    <mergeCell ref="A84:D84"/>
    <mergeCell ref="F84:I84"/>
    <mergeCell ref="J84:K84"/>
    <mergeCell ref="L84:M84"/>
    <mergeCell ref="R84:S84"/>
    <mergeCell ref="V84:W84"/>
    <mergeCell ref="X84:Z84"/>
    <mergeCell ref="AD84:AE84"/>
    <mergeCell ref="A85:D85"/>
    <mergeCell ref="F85:I85"/>
    <mergeCell ref="J85:K85"/>
    <mergeCell ref="L85:M85"/>
    <mergeCell ref="R85:S85"/>
    <mergeCell ref="V85:W85"/>
    <mergeCell ref="X85:Z85"/>
    <mergeCell ref="AD85:AE85"/>
    <mergeCell ref="A86:D86"/>
    <mergeCell ref="F86:I86"/>
    <mergeCell ref="J86:K86"/>
    <mergeCell ref="L86:M86"/>
    <mergeCell ref="R86:S86"/>
    <mergeCell ref="V86:W86"/>
    <mergeCell ref="X86:Z86"/>
    <mergeCell ref="AD86:AE86"/>
    <mergeCell ref="A87:D87"/>
    <mergeCell ref="F87:I87"/>
    <mergeCell ref="J87:K87"/>
    <mergeCell ref="L87:M87"/>
    <mergeCell ref="R87:S87"/>
    <mergeCell ref="V87:W87"/>
    <mergeCell ref="X87:Z87"/>
    <mergeCell ref="AD87:AE87"/>
    <mergeCell ref="A88:D88"/>
    <mergeCell ref="F88:I88"/>
    <mergeCell ref="J88:K88"/>
    <mergeCell ref="L88:M88"/>
    <mergeCell ref="R88:S88"/>
    <mergeCell ref="V88:W88"/>
    <mergeCell ref="X88:Z88"/>
    <mergeCell ref="AD88:AE88"/>
    <mergeCell ref="A89:D89"/>
    <mergeCell ref="F89:I89"/>
    <mergeCell ref="J89:K89"/>
    <mergeCell ref="L89:M89"/>
    <mergeCell ref="R89:S89"/>
    <mergeCell ref="V89:W89"/>
    <mergeCell ref="X89:Z89"/>
    <mergeCell ref="AD89:AE89"/>
    <mergeCell ref="A90:D90"/>
    <mergeCell ref="F90:I90"/>
    <mergeCell ref="J90:K90"/>
    <mergeCell ref="L90:M90"/>
    <mergeCell ref="R90:S90"/>
    <mergeCell ref="V90:W90"/>
    <mergeCell ref="X90:Z90"/>
    <mergeCell ref="AD90:AE90"/>
    <mergeCell ref="A91:D91"/>
    <mergeCell ref="F91:I91"/>
    <mergeCell ref="J91:K91"/>
    <mergeCell ref="L91:M91"/>
    <mergeCell ref="R91:S91"/>
    <mergeCell ref="V91:W91"/>
    <mergeCell ref="X91:Z91"/>
    <mergeCell ref="AD91:AE91"/>
    <mergeCell ref="A92:D92"/>
    <mergeCell ref="F92:I92"/>
    <mergeCell ref="J92:K92"/>
    <mergeCell ref="L92:M92"/>
    <mergeCell ref="R92:S92"/>
    <mergeCell ref="V92:W92"/>
    <mergeCell ref="X92:Z92"/>
    <mergeCell ref="AD92:AE92"/>
    <mergeCell ref="A93:D93"/>
    <mergeCell ref="F93:I93"/>
    <mergeCell ref="J93:K93"/>
    <mergeCell ref="L93:M93"/>
    <mergeCell ref="R93:S93"/>
    <mergeCell ref="V93:W93"/>
    <mergeCell ref="X93:Z93"/>
    <mergeCell ref="AD93:AE93"/>
    <mergeCell ref="A94:D94"/>
    <mergeCell ref="F94:I94"/>
    <mergeCell ref="J94:K94"/>
    <mergeCell ref="L94:M94"/>
    <mergeCell ref="R94:S94"/>
    <mergeCell ref="V94:W94"/>
    <mergeCell ref="X94:Z94"/>
    <mergeCell ref="AD94:AE94"/>
    <mergeCell ref="A95:D95"/>
    <mergeCell ref="F95:I95"/>
    <mergeCell ref="J95:K95"/>
    <mergeCell ref="L95:M95"/>
    <mergeCell ref="R95:S95"/>
    <mergeCell ref="V95:W95"/>
    <mergeCell ref="X95:Z95"/>
    <mergeCell ref="AD95:AE95"/>
    <mergeCell ref="A96:D96"/>
    <mergeCell ref="F96:I96"/>
    <mergeCell ref="J96:K96"/>
    <mergeCell ref="L96:M96"/>
    <mergeCell ref="R96:S96"/>
    <mergeCell ref="V96:W96"/>
    <mergeCell ref="X96:Z96"/>
    <mergeCell ref="AD96:AE96"/>
    <mergeCell ref="A98:D99"/>
    <mergeCell ref="E98:I98"/>
    <mergeCell ref="J98:M98"/>
    <mergeCell ref="N98:O98"/>
    <mergeCell ref="P98:Q98"/>
    <mergeCell ref="R98:T98"/>
    <mergeCell ref="U98:W98"/>
    <mergeCell ref="X98:AA98"/>
    <mergeCell ref="AQ98:AR98"/>
    <mergeCell ref="AS98:AT98"/>
    <mergeCell ref="AU98:AV98"/>
    <mergeCell ref="AW98:AX98"/>
    <mergeCell ref="AY98:AZ98"/>
    <mergeCell ref="AB98:AC98"/>
    <mergeCell ref="AD98:AF98"/>
    <mergeCell ref="AG98:AH98"/>
    <mergeCell ref="AI98:AJ98"/>
    <mergeCell ref="AK98:AL98"/>
    <mergeCell ref="J99:K99"/>
    <mergeCell ref="L99:M99"/>
    <mergeCell ref="R99:S99"/>
    <mergeCell ref="V99:W99"/>
    <mergeCell ref="X99:Z99"/>
    <mergeCell ref="AO98:AP98"/>
    <mergeCell ref="AM98:AN98"/>
    <mergeCell ref="AD99:AE99"/>
    <mergeCell ref="A100:D100"/>
    <mergeCell ref="F100:I100"/>
    <mergeCell ref="J100:K100"/>
    <mergeCell ref="L100:M100"/>
    <mergeCell ref="R100:S100"/>
    <mergeCell ref="V100:W100"/>
    <mergeCell ref="X100:Z100"/>
    <mergeCell ref="AD100:AE100"/>
    <mergeCell ref="F99:I99"/>
    <mergeCell ref="A101:D101"/>
    <mergeCell ref="F101:I101"/>
    <mergeCell ref="J101:K101"/>
    <mergeCell ref="L101:M101"/>
    <mergeCell ref="R101:S101"/>
    <mergeCell ref="V101:W101"/>
    <mergeCell ref="X101:Z101"/>
    <mergeCell ref="AD101:AE101"/>
    <mergeCell ref="A102:D102"/>
    <mergeCell ref="F102:I102"/>
    <mergeCell ref="J102:K102"/>
    <mergeCell ref="L102:M102"/>
    <mergeCell ref="R102:S102"/>
    <mergeCell ref="V102:W102"/>
    <mergeCell ref="X102:Z102"/>
    <mergeCell ref="AD102:AE102"/>
    <mergeCell ref="A103:D103"/>
    <mergeCell ref="F103:I103"/>
    <mergeCell ref="J103:K103"/>
    <mergeCell ref="L103:M103"/>
    <mergeCell ref="R103:S103"/>
    <mergeCell ref="V103:W103"/>
    <mergeCell ref="X103:Z103"/>
    <mergeCell ref="AD103:AE103"/>
    <mergeCell ref="A104:D104"/>
    <mergeCell ref="F104:I104"/>
    <mergeCell ref="J104:K104"/>
    <mergeCell ref="L104:M104"/>
    <mergeCell ref="R104:S104"/>
    <mergeCell ref="V104:W104"/>
    <mergeCell ref="X104:Z104"/>
    <mergeCell ref="AD104:AE104"/>
    <mergeCell ref="A105:D105"/>
    <mergeCell ref="F105:I105"/>
    <mergeCell ref="J105:K105"/>
    <mergeCell ref="L105:M105"/>
    <mergeCell ref="R105:S105"/>
    <mergeCell ref="V105:W105"/>
    <mergeCell ref="X105:Z105"/>
    <mergeCell ref="AD105:AE105"/>
    <mergeCell ref="A106:D106"/>
    <mergeCell ref="F106:I106"/>
    <mergeCell ref="J106:K106"/>
    <mergeCell ref="L106:M106"/>
    <mergeCell ref="R106:S106"/>
    <mergeCell ref="V106:W106"/>
    <mergeCell ref="X106:Z106"/>
    <mergeCell ref="AD106:AE106"/>
    <mergeCell ref="A107:D107"/>
    <mergeCell ref="F107:I107"/>
    <mergeCell ref="J107:K107"/>
    <mergeCell ref="L107:M107"/>
    <mergeCell ref="R107:S107"/>
    <mergeCell ref="V107:W107"/>
    <mergeCell ref="X107:Z107"/>
    <mergeCell ref="AD107:AE107"/>
    <mergeCell ref="A108:D108"/>
    <mergeCell ref="F108:I108"/>
    <mergeCell ref="J108:K108"/>
    <mergeCell ref="L108:M108"/>
    <mergeCell ref="R108:S108"/>
    <mergeCell ref="V108:W108"/>
    <mergeCell ref="X108:Z108"/>
    <mergeCell ref="AD108:AE108"/>
    <mergeCell ref="A109:D109"/>
    <mergeCell ref="F109:I109"/>
    <mergeCell ref="J109:K109"/>
    <mergeCell ref="L109:M109"/>
    <mergeCell ref="R109:S109"/>
    <mergeCell ref="V109:W109"/>
    <mergeCell ref="X109:Z109"/>
    <mergeCell ref="AD109:AE109"/>
    <mergeCell ref="A110:D110"/>
    <mergeCell ref="F110:I110"/>
    <mergeCell ref="J110:K110"/>
    <mergeCell ref="L110:M110"/>
    <mergeCell ref="R110:S110"/>
    <mergeCell ref="V110:W110"/>
    <mergeCell ref="X110:Z110"/>
    <mergeCell ref="AD110:AE110"/>
    <mergeCell ref="A111:D111"/>
    <mergeCell ref="F111:I111"/>
    <mergeCell ref="J111:K111"/>
    <mergeCell ref="L111:M111"/>
    <mergeCell ref="R111:S111"/>
    <mergeCell ref="V111:W111"/>
    <mergeCell ref="X111:Z111"/>
    <mergeCell ref="AD111:AE111"/>
    <mergeCell ref="A112:D112"/>
    <mergeCell ref="F112:I112"/>
    <mergeCell ref="J112:K112"/>
    <mergeCell ref="L112:M112"/>
    <mergeCell ref="R112:S112"/>
    <mergeCell ref="V112:W112"/>
    <mergeCell ref="X112:Z112"/>
    <mergeCell ref="AD112:AE112"/>
    <mergeCell ref="A113:D113"/>
    <mergeCell ref="F113:I113"/>
    <mergeCell ref="J113:K113"/>
    <mergeCell ref="L113:M113"/>
    <mergeCell ref="R113:S113"/>
    <mergeCell ref="V113:W113"/>
    <mergeCell ref="X113:Z113"/>
    <mergeCell ref="AD113:AE113"/>
    <mergeCell ref="A114:D114"/>
    <mergeCell ref="F114:I114"/>
    <mergeCell ref="J114:K114"/>
    <mergeCell ref="L114:M114"/>
    <mergeCell ref="R114:S114"/>
    <mergeCell ref="V114:W114"/>
    <mergeCell ref="X114:Z114"/>
    <mergeCell ref="AD114:AE114"/>
    <mergeCell ref="X115:Z115"/>
    <mergeCell ref="AD115:AE115"/>
    <mergeCell ref="A117:R117"/>
    <mergeCell ref="D119:H119"/>
    <mergeCell ref="A115:D115"/>
    <mergeCell ref="F115:I115"/>
    <mergeCell ref="J115:K115"/>
    <mergeCell ref="L115:M115"/>
    <mergeCell ref="R115:S115"/>
    <mergeCell ref="V115:W115"/>
  </mergeCells>
  <printOptions/>
  <pageMargins left="0.3937007874015748" right="0.3937007874015748" top="0.3937007874015748" bottom="0.984251968503937" header="0.3937007874015748" footer="0.3937007874015748"/>
  <pageSetup orientation="landscape" paperSize="5"/>
  <headerFooter alignWithMargins="0">
    <oddFooter xml:space="preserve">&amp;L&amp;"Arial"&amp;10  &amp;C&amp;"Arial"&amp;10 3 of 4 
&amp;R&amp;"Arial"&amp;10 MAR 15, 2018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11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F99" sqref="F99:J99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13.421875" style="0" customWidth="1"/>
    <col min="4" max="4" width="27.8515625" style="0" customWidth="1"/>
    <col min="5" max="5" width="6.8515625" style="0" customWidth="1"/>
    <col min="6" max="6" width="2.8515625" style="0" customWidth="1"/>
    <col min="7" max="7" width="1.57421875" style="0" customWidth="1"/>
    <col min="8" max="8" width="5.421875" style="0" customWidth="1"/>
    <col min="9" max="9" width="2.7109375" style="0" customWidth="1"/>
    <col min="10" max="10" width="1.1484375" style="0" customWidth="1"/>
    <col min="11" max="11" width="2.8515625" style="0" customWidth="1"/>
    <col min="12" max="12" width="10.8515625" style="0" customWidth="1"/>
    <col min="13" max="13" width="6.8515625" style="0" customWidth="1"/>
    <col min="14" max="15" width="13.7109375" style="0" customWidth="1"/>
    <col min="16" max="16" width="6.8515625" style="0" customWidth="1"/>
    <col min="17" max="17" width="0.71875" style="0" customWidth="1"/>
    <col min="18" max="18" width="6.7109375" style="0" customWidth="1"/>
    <col min="19" max="19" width="2.7109375" style="0" customWidth="1"/>
    <col min="20" max="20" width="3.57421875" style="0" customWidth="1"/>
    <col min="21" max="21" width="13.7109375" style="0" customWidth="1"/>
    <col min="22" max="22" width="6.8515625" style="0" customWidth="1"/>
    <col min="23" max="23" width="5.57421875" style="0" customWidth="1"/>
    <col min="24" max="24" width="8.140625" style="0" customWidth="1"/>
    <col min="25" max="25" width="13.7109375" style="0" customWidth="1"/>
    <col min="26" max="26" width="6.8515625" style="0" customWidth="1"/>
    <col min="27" max="28" width="13.7109375" style="0" customWidth="1"/>
    <col min="29" max="29" width="6.8515625" style="0" customWidth="1"/>
    <col min="30" max="31" width="13.7109375" style="0" customWidth="1"/>
    <col min="32" max="32" width="6.8515625" style="0" customWidth="1"/>
    <col min="33" max="34" width="13.7109375" style="0" customWidth="1"/>
    <col min="35" max="35" width="6.8515625" style="0" customWidth="1"/>
    <col min="36" max="37" width="13.7109375" style="0" customWidth="1"/>
    <col min="38" max="38" width="6.8515625" style="0" customWidth="1"/>
    <col min="39" max="40" width="13.7109375" style="0" customWidth="1"/>
    <col min="41" max="41" width="6.8515625" style="0" customWidth="1"/>
    <col min="42" max="43" width="13.7109375" style="0" customWidth="1"/>
    <col min="44" max="44" width="6.8515625" style="0" customWidth="1"/>
    <col min="45" max="46" width="13.7109375" style="0" customWidth="1"/>
    <col min="47" max="47" width="6.8515625" style="0" customWidth="1"/>
    <col min="48" max="49" width="13.7109375" style="0" customWidth="1"/>
    <col min="50" max="50" width="6.8515625" style="0" customWidth="1"/>
    <col min="51" max="52" width="13.7109375" style="0" customWidth="1"/>
    <col min="53" max="53" width="6.8515625" style="0" customWidth="1"/>
    <col min="54" max="55" width="13.7109375" style="0" customWidth="1"/>
    <col min="56" max="56" width="6.8515625" style="0" customWidth="1"/>
    <col min="57" max="58" width="13.7109375" style="0" customWidth="1"/>
    <col min="59" max="59" width="6.8515625" style="0" customWidth="1"/>
    <col min="60" max="61" width="13.7109375" style="0" customWidth="1"/>
    <col min="62" max="62" width="6.8515625" style="0" customWidth="1"/>
    <col min="63" max="64" width="13.7109375" style="0" customWidth="1"/>
    <col min="65" max="65" width="6.8515625" style="0" customWidth="1"/>
    <col min="66" max="67" width="13.7109375" style="0" customWidth="1"/>
    <col min="68" max="68" width="6.8515625" style="0" customWidth="1"/>
    <col min="69" max="70" width="13.7109375" style="0" customWidth="1"/>
  </cols>
  <sheetData>
    <row r="1" spans="1:70" ht="27.75" customHeight="1">
      <c r="A1" s="15"/>
      <c r="B1" s="15"/>
      <c r="C1" s="15"/>
      <c r="D1" s="15"/>
      <c r="E1" s="15"/>
      <c r="F1" s="15"/>
      <c r="G1" s="1"/>
      <c r="H1" s="1"/>
      <c r="I1" s="1"/>
      <c r="J1" s="21" t="s">
        <v>0</v>
      </c>
      <c r="K1" s="21"/>
      <c r="L1" s="21"/>
      <c r="M1" s="21"/>
      <c r="N1" s="21"/>
      <c r="O1" s="21"/>
      <c r="P1" s="21"/>
      <c r="Q1" s="21"/>
      <c r="R1" s="21"/>
      <c r="S1" s="2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6.75" customHeight="1">
      <c r="A2" s="15"/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5"/>
      <c r="B3" s="15"/>
      <c r="C3" s="15"/>
      <c r="D3" s="15"/>
      <c r="E3" s="15"/>
      <c r="F3" s="15"/>
      <c r="G3" s="2"/>
      <c r="H3" s="2"/>
      <c r="I3" s="2"/>
      <c r="J3" s="22" t="s">
        <v>54</v>
      </c>
      <c r="K3" s="22"/>
      <c r="L3" s="22"/>
      <c r="M3" s="22"/>
      <c r="N3" s="22"/>
      <c r="O3" s="22"/>
      <c r="P3" s="22"/>
      <c r="Q3" s="22"/>
      <c r="R3" s="22"/>
      <c r="S3" s="2"/>
      <c r="T3" s="2"/>
      <c r="U3" s="2"/>
      <c r="V3" s="2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5" customHeight="1">
      <c r="A4" s="15"/>
      <c r="B4" s="15"/>
      <c r="C4" s="15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7.75" customHeight="1">
      <c r="A6" s="1"/>
      <c r="B6" s="23" t="s">
        <v>2</v>
      </c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21" customHeight="1">
      <c r="A8" s="1"/>
      <c r="B8" s="2"/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"/>
      <c r="S8" s="2"/>
      <c r="T8" s="2"/>
      <c r="U8" s="2"/>
      <c r="V8" s="2"/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6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3.5" customHeight="1">
      <c r="A10" s="1"/>
      <c r="B10" s="2"/>
      <c r="C10" s="24" t="s">
        <v>4</v>
      </c>
      <c r="D10" s="24"/>
      <c r="E10" s="24"/>
      <c r="F10" s="24"/>
      <c r="G10" s="24"/>
      <c r="H10" s="24"/>
      <c r="I10" s="24"/>
      <c r="J10" s="24"/>
      <c r="K10" s="2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8" customHeight="1">
      <c r="A13" s="19" t="str">
        <f>"Age at Diagnosis"</f>
        <v>Age at Diagnosis</v>
      </c>
      <c r="B13" s="19"/>
      <c r="C13" s="19"/>
      <c r="D13" s="19"/>
      <c r="E13" s="20" t="s">
        <v>5</v>
      </c>
      <c r="F13" s="20"/>
      <c r="G13" s="20"/>
      <c r="H13" s="20"/>
      <c r="I13" s="20"/>
      <c r="J13" s="20"/>
      <c r="K13" s="20"/>
      <c r="L13" s="20"/>
      <c r="M13" s="20" t="s">
        <v>6</v>
      </c>
      <c r="N13" s="20"/>
      <c r="O13" s="20"/>
      <c r="P13" s="20" t="s">
        <v>7</v>
      </c>
      <c r="Q13" s="20"/>
      <c r="R13" s="20"/>
      <c r="S13" s="20"/>
      <c r="T13" s="20"/>
      <c r="U13" s="20"/>
      <c r="V13" s="20" t="s">
        <v>8</v>
      </c>
      <c r="W13" s="20"/>
      <c r="X13" s="20"/>
      <c r="Y13" s="20"/>
      <c r="Z13" s="20" t="s">
        <v>9</v>
      </c>
      <c r="AA13" s="20"/>
      <c r="AB13" s="20"/>
      <c r="AC13" s="20" t="s">
        <v>10</v>
      </c>
      <c r="AD13" s="20"/>
      <c r="AE13" s="20"/>
      <c r="AF13" s="20" t="s">
        <v>11</v>
      </c>
      <c r="AG13" s="20"/>
      <c r="AH13" s="20"/>
      <c r="AI13" s="20" t="s">
        <v>12</v>
      </c>
      <c r="AJ13" s="20"/>
      <c r="AK13" s="20"/>
      <c r="AL13" s="20" t="s">
        <v>13</v>
      </c>
      <c r="AM13" s="20"/>
      <c r="AN13" s="20"/>
      <c r="AO13" s="20" t="s">
        <v>14</v>
      </c>
      <c r="AP13" s="20"/>
      <c r="AQ13" s="20"/>
      <c r="AR13" s="20" t="s">
        <v>15</v>
      </c>
      <c r="AS13" s="20"/>
      <c r="AT13" s="20"/>
      <c r="AU13" s="20" t="s">
        <v>16</v>
      </c>
      <c r="AV13" s="20"/>
      <c r="AW13" s="20"/>
      <c r="AX13" s="20" t="s">
        <v>17</v>
      </c>
      <c r="AY13" s="20"/>
      <c r="AZ13" s="20"/>
      <c r="BA13" s="20" t="s">
        <v>18</v>
      </c>
      <c r="BB13" s="20"/>
      <c r="BC13" s="20"/>
      <c r="BD13" s="20" t="s">
        <v>19</v>
      </c>
      <c r="BE13" s="20"/>
      <c r="BF13" s="20"/>
      <c r="BG13" s="20" t="s">
        <v>20</v>
      </c>
      <c r="BH13" s="20"/>
      <c r="BI13" s="20"/>
      <c r="BJ13" s="20" t="s">
        <v>21</v>
      </c>
      <c r="BK13" s="20"/>
      <c r="BL13" s="20"/>
      <c r="BM13" s="20" t="s">
        <v>22</v>
      </c>
      <c r="BN13" s="20"/>
      <c r="BO13" s="20"/>
      <c r="BP13" s="20" t="s">
        <v>23</v>
      </c>
      <c r="BQ13" s="20"/>
      <c r="BR13" s="20"/>
    </row>
    <row r="14" spans="1:70" ht="12.75">
      <c r="A14" s="19"/>
      <c r="B14" s="19"/>
      <c r="C14" s="19"/>
      <c r="D14" s="19"/>
      <c r="E14" s="6" t="s">
        <v>24</v>
      </c>
      <c r="F14" s="27" t="s">
        <v>36</v>
      </c>
      <c r="G14" s="27"/>
      <c r="H14" s="27"/>
      <c r="I14" s="27"/>
      <c r="J14" s="27"/>
      <c r="K14" s="27" t="str">
        <f>"Range"</f>
        <v>Range</v>
      </c>
      <c r="L14" s="27"/>
      <c r="M14" s="6" t="s">
        <v>24</v>
      </c>
      <c r="N14" s="6" t="s">
        <v>36</v>
      </c>
      <c r="O14" s="6" t="str">
        <f>"Range"</f>
        <v>Range</v>
      </c>
      <c r="P14" s="6" t="s">
        <v>24</v>
      </c>
      <c r="Q14" s="27" t="s">
        <v>36</v>
      </c>
      <c r="R14" s="27"/>
      <c r="S14" s="27"/>
      <c r="T14" s="27"/>
      <c r="U14" s="6" t="str">
        <f>"Range"</f>
        <v>Range</v>
      </c>
      <c r="V14" s="6" t="s">
        <v>24</v>
      </c>
      <c r="W14" s="27" t="s">
        <v>36</v>
      </c>
      <c r="X14" s="27"/>
      <c r="Y14" s="6" t="str">
        <f>"Range"</f>
        <v>Range</v>
      </c>
      <c r="Z14" s="6" t="s">
        <v>24</v>
      </c>
      <c r="AA14" s="6" t="s">
        <v>36</v>
      </c>
      <c r="AB14" s="6" t="str">
        <f>"Range"</f>
        <v>Range</v>
      </c>
      <c r="AC14" s="6" t="s">
        <v>24</v>
      </c>
      <c r="AD14" s="6" t="s">
        <v>36</v>
      </c>
      <c r="AE14" s="6" t="str">
        <f>"Range"</f>
        <v>Range</v>
      </c>
      <c r="AF14" s="6" t="s">
        <v>24</v>
      </c>
      <c r="AG14" s="6" t="s">
        <v>36</v>
      </c>
      <c r="AH14" s="6" t="str">
        <f>"Range"</f>
        <v>Range</v>
      </c>
      <c r="AI14" s="6" t="s">
        <v>24</v>
      </c>
      <c r="AJ14" s="6" t="s">
        <v>36</v>
      </c>
      <c r="AK14" s="6" t="str">
        <f>"Range"</f>
        <v>Range</v>
      </c>
      <c r="AL14" s="6" t="s">
        <v>24</v>
      </c>
      <c r="AM14" s="6" t="s">
        <v>36</v>
      </c>
      <c r="AN14" s="6" t="str">
        <f>"Range"</f>
        <v>Range</v>
      </c>
      <c r="AO14" s="6" t="s">
        <v>24</v>
      </c>
      <c r="AP14" s="6" t="s">
        <v>36</v>
      </c>
      <c r="AQ14" s="6" t="str">
        <f>"Range"</f>
        <v>Range</v>
      </c>
      <c r="AR14" s="6" t="s">
        <v>24</v>
      </c>
      <c r="AS14" s="6" t="s">
        <v>36</v>
      </c>
      <c r="AT14" s="6" t="str">
        <f>"Range"</f>
        <v>Range</v>
      </c>
      <c r="AU14" s="6" t="s">
        <v>24</v>
      </c>
      <c r="AV14" s="6" t="s">
        <v>36</v>
      </c>
      <c r="AW14" s="6" t="str">
        <f>"Range"</f>
        <v>Range</v>
      </c>
      <c r="AX14" s="6" t="s">
        <v>24</v>
      </c>
      <c r="AY14" s="6" t="s">
        <v>36</v>
      </c>
      <c r="AZ14" s="6" t="str">
        <f>"Range"</f>
        <v>Range</v>
      </c>
      <c r="BA14" s="6" t="s">
        <v>24</v>
      </c>
      <c r="BB14" s="6" t="s">
        <v>36</v>
      </c>
      <c r="BC14" s="6" t="str">
        <f>"Range"</f>
        <v>Range</v>
      </c>
      <c r="BD14" s="6" t="s">
        <v>24</v>
      </c>
      <c r="BE14" s="6" t="s">
        <v>36</v>
      </c>
      <c r="BF14" s="6" t="str">
        <f>"Range"</f>
        <v>Range</v>
      </c>
      <c r="BG14" s="6" t="s">
        <v>24</v>
      </c>
      <c r="BH14" s="6" t="s">
        <v>36</v>
      </c>
      <c r="BI14" s="6" t="str">
        <f>"Range"</f>
        <v>Range</v>
      </c>
      <c r="BJ14" s="6" t="s">
        <v>24</v>
      </c>
      <c r="BK14" s="6" t="s">
        <v>36</v>
      </c>
      <c r="BL14" s="6" t="str">
        <f>"Range"</f>
        <v>Range</v>
      </c>
      <c r="BM14" s="6" t="s">
        <v>24</v>
      </c>
      <c r="BN14" s="6" t="s">
        <v>36</v>
      </c>
      <c r="BO14" s="6" t="str">
        <f>"Range"</f>
        <v>Range</v>
      </c>
      <c r="BP14" s="6" t="s">
        <v>24</v>
      </c>
      <c r="BQ14" s="6" t="s">
        <v>36</v>
      </c>
      <c r="BR14" s="6" t="str">
        <f>"Range"</f>
        <v>Range</v>
      </c>
    </row>
    <row r="15" spans="1:70" ht="12.75">
      <c r="A15" s="31" t="s">
        <v>26</v>
      </c>
      <c r="B15" s="31"/>
      <c r="C15" s="31"/>
      <c r="D15" s="31"/>
      <c r="E15" s="11"/>
      <c r="F15" s="32"/>
      <c r="G15" s="32"/>
      <c r="H15" s="32"/>
      <c r="I15" s="32"/>
      <c r="J15" s="32"/>
      <c r="K15" s="32"/>
      <c r="L15" s="32"/>
      <c r="M15" s="11"/>
      <c r="N15" s="12"/>
      <c r="O15" s="12"/>
      <c r="P15" s="11"/>
      <c r="Q15" s="32"/>
      <c r="R15" s="32"/>
      <c r="S15" s="32"/>
      <c r="T15" s="32"/>
      <c r="U15" s="12"/>
      <c r="V15" s="11"/>
      <c r="W15" s="32"/>
      <c r="X15" s="32"/>
      <c r="Y15" s="12"/>
      <c r="Z15" s="11"/>
      <c r="AA15" s="12"/>
      <c r="AB15" s="12"/>
      <c r="AC15" s="11"/>
      <c r="AD15" s="12"/>
      <c r="AE15" s="12"/>
      <c r="AF15" s="11"/>
      <c r="AG15" s="12"/>
      <c r="AH15" s="12"/>
      <c r="AI15" s="11"/>
      <c r="AJ15" s="12"/>
      <c r="AK15" s="12"/>
      <c r="AL15" s="11"/>
      <c r="AM15" s="12"/>
      <c r="AN15" s="12"/>
      <c r="AO15" s="11"/>
      <c r="AP15" s="12"/>
      <c r="AQ15" s="12"/>
      <c r="AR15" s="11"/>
      <c r="AS15" s="12"/>
      <c r="AT15" s="12"/>
      <c r="AU15" s="11"/>
      <c r="AV15" s="12"/>
      <c r="AW15" s="12"/>
      <c r="AX15" s="11"/>
      <c r="AY15" s="12"/>
      <c r="AZ15" s="12"/>
      <c r="BA15" s="11"/>
      <c r="BB15" s="12"/>
      <c r="BC15" s="12"/>
      <c r="BD15" s="11"/>
      <c r="BE15" s="12"/>
      <c r="BF15" s="12"/>
      <c r="BG15" s="11"/>
      <c r="BH15" s="12"/>
      <c r="BI15" s="12"/>
      <c r="BJ15" s="11"/>
      <c r="BK15" s="12"/>
      <c r="BL15" s="12"/>
      <c r="BM15" s="11"/>
      <c r="BN15" s="12"/>
      <c r="BO15" s="12"/>
      <c r="BP15" s="11"/>
      <c r="BQ15" s="12"/>
      <c r="BR15" s="12"/>
    </row>
    <row r="16" spans="1:70" ht="12.75">
      <c r="A16" s="31" t="s">
        <v>32</v>
      </c>
      <c r="B16" s="31"/>
      <c r="C16" s="31"/>
      <c r="D16" s="31"/>
      <c r="E16" s="11"/>
      <c r="F16" s="32"/>
      <c r="G16" s="32"/>
      <c r="H16" s="32"/>
      <c r="I16" s="32"/>
      <c r="J16" s="32"/>
      <c r="K16" s="32"/>
      <c r="L16" s="32"/>
      <c r="M16" s="11"/>
      <c r="N16" s="12"/>
      <c r="O16" s="12"/>
      <c r="P16" s="11"/>
      <c r="Q16" s="32"/>
      <c r="R16" s="32"/>
      <c r="S16" s="32"/>
      <c r="T16" s="32"/>
      <c r="U16" s="12"/>
      <c r="V16" s="11"/>
      <c r="W16" s="32"/>
      <c r="X16" s="32"/>
      <c r="Y16" s="12"/>
      <c r="Z16" s="11"/>
      <c r="AA16" s="12"/>
      <c r="AB16" s="12"/>
      <c r="AC16" s="11"/>
      <c r="AD16" s="12"/>
      <c r="AE16" s="12"/>
      <c r="AF16" s="11"/>
      <c r="AG16" s="12"/>
      <c r="AH16" s="12"/>
      <c r="AI16" s="11"/>
      <c r="AJ16" s="12"/>
      <c r="AK16" s="12"/>
      <c r="AL16" s="11"/>
      <c r="AM16" s="12"/>
      <c r="AN16" s="12"/>
      <c r="AO16" s="11"/>
      <c r="AP16" s="12"/>
      <c r="AQ16" s="12"/>
      <c r="AR16" s="11"/>
      <c r="AS16" s="12"/>
      <c r="AT16" s="12"/>
      <c r="AU16" s="11"/>
      <c r="AV16" s="12"/>
      <c r="AW16" s="12"/>
      <c r="AX16" s="11"/>
      <c r="AY16" s="12"/>
      <c r="AZ16" s="12"/>
      <c r="BA16" s="11"/>
      <c r="BB16" s="12"/>
      <c r="BC16" s="12"/>
      <c r="BD16" s="11"/>
      <c r="BE16" s="12"/>
      <c r="BF16" s="12"/>
      <c r="BG16" s="11"/>
      <c r="BH16" s="12"/>
      <c r="BI16" s="12"/>
      <c r="BJ16" s="11"/>
      <c r="BK16" s="12"/>
      <c r="BL16" s="12"/>
      <c r="BM16" s="11"/>
      <c r="BN16" s="12"/>
      <c r="BO16" s="12"/>
      <c r="BP16" s="11"/>
      <c r="BQ16" s="12"/>
      <c r="BR16" s="12"/>
    </row>
    <row r="17" spans="1:70" ht="12.75">
      <c r="A17" s="15" t="s">
        <v>38</v>
      </c>
      <c r="B17" s="15"/>
      <c r="C17" s="15"/>
      <c r="D17" s="15"/>
      <c r="E17" s="4"/>
      <c r="F17" s="25"/>
      <c r="G17" s="25"/>
      <c r="H17" s="25"/>
      <c r="I17" s="25"/>
      <c r="J17" s="25"/>
      <c r="K17" s="25"/>
      <c r="L17" s="25"/>
      <c r="M17" s="4"/>
      <c r="N17" s="7"/>
      <c r="O17" s="7"/>
      <c r="P17" s="4"/>
      <c r="Q17" s="25"/>
      <c r="R17" s="25"/>
      <c r="S17" s="25"/>
      <c r="T17" s="25"/>
      <c r="U17" s="7"/>
      <c r="V17" s="4"/>
      <c r="W17" s="25"/>
      <c r="X17" s="25"/>
      <c r="Y17" s="7"/>
      <c r="Z17" s="4"/>
      <c r="AA17" s="7"/>
      <c r="AB17" s="7"/>
      <c r="AC17" s="4"/>
      <c r="AD17" s="7"/>
      <c r="AE17" s="7"/>
      <c r="AF17" s="4"/>
      <c r="AG17" s="7"/>
      <c r="AH17" s="7"/>
      <c r="AI17" s="4"/>
      <c r="AJ17" s="7"/>
      <c r="AK17" s="7"/>
      <c r="AL17" s="4"/>
      <c r="AM17" s="7"/>
      <c r="AN17" s="7"/>
      <c r="AO17" s="4"/>
      <c r="AP17" s="7"/>
      <c r="AQ17" s="7"/>
      <c r="AR17" s="4"/>
      <c r="AS17" s="7"/>
      <c r="AT17" s="7"/>
      <c r="AU17" s="4"/>
      <c r="AV17" s="7"/>
      <c r="AW17" s="7"/>
      <c r="AX17" s="4"/>
      <c r="AY17" s="7"/>
      <c r="AZ17" s="7"/>
      <c r="BA17" s="4"/>
      <c r="BB17" s="7"/>
      <c r="BC17" s="7"/>
      <c r="BD17" s="4"/>
      <c r="BE17" s="7"/>
      <c r="BF17" s="7"/>
      <c r="BG17" s="4"/>
      <c r="BH17" s="7"/>
      <c r="BI17" s="7"/>
      <c r="BJ17" s="4"/>
      <c r="BK17" s="7"/>
      <c r="BL17" s="7"/>
      <c r="BM17" s="4"/>
      <c r="BN17" s="7"/>
      <c r="BO17" s="7"/>
      <c r="BP17" s="4"/>
      <c r="BQ17" s="7"/>
      <c r="BR17" s="7"/>
    </row>
    <row r="18" spans="1:70" ht="12.75">
      <c r="A18" s="15" t="s">
        <v>39</v>
      </c>
      <c r="B18" s="15"/>
      <c r="C18" s="15"/>
      <c r="D18" s="15"/>
      <c r="E18" s="4"/>
      <c r="F18" s="25"/>
      <c r="G18" s="25"/>
      <c r="H18" s="25"/>
      <c r="I18" s="25"/>
      <c r="J18" s="25"/>
      <c r="K18" s="25"/>
      <c r="L18" s="25"/>
      <c r="M18" s="4"/>
      <c r="N18" s="7"/>
      <c r="O18" s="7"/>
      <c r="P18" s="4"/>
      <c r="Q18" s="25"/>
      <c r="R18" s="25"/>
      <c r="S18" s="25"/>
      <c r="T18" s="25"/>
      <c r="U18" s="7"/>
      <c r="V18" s="4"/>
      <c r="W18" s="25"/>
      <c r="X18" s="25"/>
      <c r="Y18" s="7"/>
      <c r="Z18" s="4"/>
      <c r="AA18" s="7"/>
      <c r="AB18" s="7"/>
      <c r="AC18" s="4"/>
      <c r="AD18" s="7"/>
      <c r="AE18" s="7"/>
      <c r="AF18" s="4"/>
      <c r="AG18" s="7"/>
      <c r="AH18" s="7"/>
      <c r="AI18" s="4"/>
      <c r="AJ18" s="7"/>
      <c r="AK18" s="7"/>
      <c r="AL18" s="4"/>
      <c r="AM18" s="7"/>
      <c r="AN18" s="7"/>
      <c r="AO18" s="4"/>
      <c r="AP18" s="7"/>
      <c r="AQ18" s="7"/>
      <c r="AR18" s="4"/>
      <c r="AS18" s="7"/>
      <c r="AT18" s="7"/>
      <c r="AU18" s="4"/>
      <c r="AV18" s="7"/>
      <c r="AW18" s="7"/>
      <c r="AX18" s="4"/>
      <c r="AY18" s="7"/>
      <c r="AZ18" s="7"/>
      <c r="BA18" s="4"/>
      <c r="BB18" s="7"/>
      <c r="BC18" s="7"/>
      <c r="BD18" s="4"/>
      <c r="BE18" s="7"/>
      <c r="BF18" s="7"/>
      <c r="BG18" s="4"/>
      <c r="BH18" s="7"/>
      <c r="BI18" s="7"/>
      <c r="BJ18" s="4"/>
      <c r="BK18" s="7"/>
      <c r="BL18" s="7"/>
      <c r="BM18" s="4"/>
      <c r="BN18" s="7"/>
      <c r="BO18" s="7"/>
      <c r="BP18" s="4"/>
      <c r="BQ18" s="7"/>
      <c r="BR18" s="7"/>
    </row>
    <row r="19" spans="1:70" ht="12.75">
      <c r="A19" s="15" t="s">
        <v>40</v>
      </c>
      <c r="B19" s="15"/>
      <c r="C19" s="15"/>
      <c r="D19" s="15"/>
      <c r="E19" s="4"/>
      <c r="F19" s="25"/>
      <c r="G19" s="25"/>
      <c r="H19" s="25"/>
      <c r="I19" s="25"/>
      <c r="J19" s="25"/>
      <c r="K19" s="25"/>
      <c r="L19" s="25"/>
      <c r="M19" s="4"/>
      <c r="N19" s="7"/>
      <c r="O19" s="7"/>
      <c r="P19" s="4"/>
      <c r="Q19" s="25"/>
      <c r="R19" s="25"/>
      <c r="S19" s="25"/>
      <c r="T19" s="25"/>
      <c r="U19" s="7"/>
      <c r="V19" s="4"/>
      <c r="W19" s="25"/>
      <c r="X19" s="25"/>
      <c r="Y19" s="7"/>
      <c r="Z19" s="4"/>
      <c r="AA19" s="7"/>
      <c r="AB19" s="7"/>
      <c r="AC19" s="4"/>
      <c r="AD19" s="7"/>
      <c r="AE19" s="7"/>
      <c r="AF19" s="4"/>
      <c r="AG19" s="7"/>
      <c r="AH19" s="7"/>
      <c r="AI19" s="4"/>
      <c r="AJ19" s="7"/>
      <c r="AK19" s="7"/>
      <c r="AL19" s="4"/>
      <c r="AM19" s="7"/>
      <c r="AN19" s="7"/>
      <c r="AO19" s="4"/>
      <c r="AP19" s="7"/>
      <c r="AQ19" s="7"/>
      <c r="AR19" s="4"/>
      <c r="AS19" s="7"/>
      <c r="AT19" s="7"/>
      <c r="AU19" s="4"/>
      <c r="AV19" s="7"/>
      <c r="AW19" s="7"/>
      <c r="AX19" s="4"/>
      <c r="AY19" s="7"/>
      <c r="AZ19" s="7"/>
      <c r="BA19" s="4"/>
      <c r="BB19" s="7"/>
      <c r="BC19" s="7"/>
      <c r="BD19" s="4"/>
      <c r="BE19" s="7"/>
      <c r="BF19" s="7"/>
      <c r="BG19" s="4"/>
      <c r="BH19" s="7"/>
      <c r="BI19" s="7"/>
      <c r="BJ19" s="4"/>
      <c r="BK19" s="7"/>
      <c r="BL19" s="7"/>
      <c r="BM19" s="4"/>
      <c r="BN19" s="7"/>
      <c r="BO19" s="7"/>
      <c r="BP19" s="4"/>
      <c r="BQ19" s="7"/>
      <c r="BR19" s="7"/>
    </row>
    <row r="20" spans="1:70" ht="12.75">
      <c r="A20" s="31" t="s">
        <v>33</v>
      </c>
      <c r="B20" s="31"/>
      <c r="C20" s="31"/>
      <c r="D20" s="31"/>
      <c r="E20" s="11"/>
      <c r="F20" s="32"/>
      <c r="G20" s="32"/>
      <c r="H20" s="32"/>
      <c r="I20" s="32"/>
      <c r="J20" s="32"/>
      <c r="K20" s="32"/>
      <c r="L20" s="32"/>
      <c r="M20" s="11"/>
      <c r="N20" s="12"/>
      <c r="O20" s="12"/>
      <c r="P20" s="11"/>
      <c r="Q20" s="32"/>
      <c r="R20" s="32"/>
      <c r="S20" s="32"/>
      <c r="T20" s="32"/>
      <c r="U20" s="12"/>
      <c r="V20" s="11"/>
      <c r="W20" s="32"/>
      <c r="X20" s="32"/>
      <c r="Y20" s="12"/>
      <c r="Z20" s="11"/>
      <c r="AA20" s="12"/>
      <c r="AB20" s="12"/>
      <c r="AC20" s="11"/>
      <c r="AD20" s="12"/>
      <c r="AE20" s="12"/>
      <c r="AF20" s="11"/>
      <c r="AG20" s="12"/>
      <c r="AH20" s="12"/>
      <c r="AI20" s="11"/>
      <c r="AJ20" s="12"/>
      <c r="AK20" s="12"/>
      <c r="AL20" s="11"/>
      <c r="AM20" s="12"/>
      <c r="AN20" s="12"/>
      <c r="AO20" s="11"/>
      <c r="AP20" s="12"/>
      <c r="AQ20" s="12"/>
      <c r="AR20" s="11"/>
      <c r="AS20" s="12"/>
      <c r="AT20" s="12"/>
      <c r="AU20" s="11"/>
      <c r="AV20" s="12"/>
      <c r="AW20" s="12"/>
      <c r="AX20" s="11"/>
      <c r="AY20" s="12"/>
      <c r="AZ20" s="12"/>
      <c r="BA20" s="11"/>
      <c r="BB20" s="12"/>
      <c r="BC20" s="12"/>
      <c r="BD20" s="11"/>
      <c r="BE20" s="12"/>
      <c r="BF20" s="12"/>
      <c r="BG20" s="11"/>
      <c r="BH20" s="12"/>
      <c r="BI20" s="12"/>
      <c r="BJ20" s="11"/>
      <c r="BK20" s="12"/>
      <c r="BL20" s="12"/>
      <c r="BM20" s="11"/>
      <c r="BN20" s="12"/>
      <c r="BO20" s="12"/>
      <c r="BP20" s="11"/>
      <c r="BQ20" s="12"/>
      <c r="BR20" s="12"/>
    </row>
    <row r="21" spans="1:70" ht="12.75">
      <c r="A21" s="15" t="s">
        <v>41</v>
      </c>
      <c r="B21" s="15"/>
      <c r="C21" s="15"/>
      <c r="D21" s="15"/>
      <c r="E21" s="4"/>
      <c r="F21" s="25"/>
      <c r="G21" s="25"/>
      <c r="H21" s="25"/>
      <c r="I21" s="25"/>
      <c r="J21" s="25"/>
      <c r="K21" s="25"/>
      <c r="L21" s="25"/>
      <c r="M21" s="4"/>
      <c r="N21" s="7"/>
      <c r="O21" s="7"/>
      <c r="P21" s="4"/>
      <c r="Q21" s="25"/>
      <c r="R21" s="25"/>
      <c r="S21" s="25"/>
      <c r="T21" s="25"/>
      <c r="U21" s="7"/>
      <c r="V21" s="4"/>
      <c r="W21" s="25"/>
      <c r="X21" s="25"/>
      <c r="Y21" s="7"/>
      <c r="Z21" s="4"/>
      <c r="AA21" s="7"/>
      <c r="AB21" s="7"/>
      <c r="AC21" s="4"/>
      <c r="AD21" s="7"/>
      <c r="AE21" s="7"/>
      <c r="AF21" s="4"/>
      <c r="AG21" s="7"/>
      <c r="AH21" s="7"/>
      <c r="AI21" s="4"/>
      <c r="AJ21" s="7"/>
      <c r="AK21" s="7"/>
      <c r="AL21" s="4"/>
      <c r="AM21" s="7"/>
      <c r="AN21" s="7"/>
      <c r="AO21" s="4"/>
      <c r="AP21" s="7"/>
      <c r="AQ21" s="7"/>
      <c r="AR21" s="4"/>
      <c r="AS21" s="7"/>
      <c r="AT21" s="7"/>
      <c r="AU21" s="4"/>
      <c r="AV21" s="7"/>
      <c r="AW21" s="7"/>
      <c r="AX21" s="4"/>
      <c r="AY21" s="7"/>
      <c r="AZ21" s="7"/>
      <c r="BA21" s="4"/>
      <c r="BB21" s="7"/>
      <c r="BC21" s="7"/>
      <c r="BD21" s="4"/>
      <c r="BE21" s="7"/>
      <c r="BF21" s="7"/>
      <c r="BG21" s="4"/>
      <c r="BH21" s="7"/>
      <c r="BI21" s="7"/>
      <c r="BJ21" s="4"/>
      <c r="BK21" s="7"/>
      <c r="BL21" s="7"/>
      <c r="BM21" s="4"/>
      <c r="BN21" s="7"/>
      <c r="BO21" s="7"/>
      <c r="BP21" s="4"/>
      <c r="BQ21" s="7"/>
      <c r="BR21" s="7"/>
    </row>
    <row r="22" spans="1:70" ht="12.75">
      <c r="A22" s="15" t="s">
        <v>42</v>
      </c>
      <c r="B22" s="15"/>
      <c r="C22" s="15"/>
      <c r="D22" s="15"/>
      <c r="E22" s="4"/>
      <c r="F22" s="25"/>
      <c r="G22" s="25"/>
      <c r="H22" s="25"/>
      <c r="I22" s="25"/>
      <c r="J22" s="25"/>
      <c r="K22" s="25"/>
      <c r="L22" s="25"/>
      <c r="M22" s="4"/>
      <c r="N22" s="7"/>
      <c r="O22" s="7"/>
      <c r="P22" s="4"/>
      <c r="Q22" s="25"/>
      <c r="R22" s="25"/>
      <c r="S22" s="25"/>
      <c r="T22" s="25"/>
      <c r="U22" s="7"/>
      <c r="V22" s="4"/>
      <c r="W22" s="25"/>
      <c r="X22" s="25"/>
      <c r="Y22" s="7"/>
      <c r="Z22" s="4"/>
      <c r="AA22" s="7"/>
      <c r="AB22" s="7"/>
      <c r="AC22" s="4"/>
      <c r="AD22" s="7"/>
      <c r="AE22" s="7"/>
      <c r="AF22" s="4"/>
      <c r="AG22" s="7"/>
      <c r="AH22" s="7"/>
      <c r="AI22" s="4"/>
      <c r="AJ22" s="7"/>
      <c r="AK22" s="7"/>
      <c r="AL22" s="4"/>
      <c r="AM22" s="7"/>
      <c r="AN22" s="7"/>
      <c r="AO22" s="4"/>
      <c r="AP22" s="7"/>
      <c r="AQ22" s="7"/>
      <c r="AR22" s="4"/>
      <c r="AS22" s="7"/>
      <c r="AT22" s="7"/>
      <c r="AU22" s="4"/>
      <c r="AV22" s="7"/>
      <c r="AW22" s="7"/>
      <c r="AX22" s="4"/>
      <c r="AY22" s="7"/>
      <c r="AZ22" s="7"/>
      <c r="BA22" s="4"/>
      <c r="BB22" s="7"/>
      <c r="BC22" s="7"/>
      <c r="BD22" s="4"/>
      <c r="BE22" s="7"/>
      <c r="BF22" s="7"/>
      <c r="BG22" s="4"/>
      <c r="BH22" s="7"/>
      <c r="BI22" s="7"/>
      <c r="BJ22" s="4"/>
      <c r="BK22" s="7"/>
      <c r="BL22" s="7"/>
      <c r="BM22" s="4"/>
      <c r="BN22" s="7"/>
      <c r="BO22" s="7"/>
      <c r="BP22" s="4"/>
      <c r="BQ22" s="7"/>
      <c r="BR22" s="7"/>
    </row>
    <row r="23" spans="1:70" ht="12.75">
      <c r="A23" s="15" t="s">
        <v>43</v>
      </c>
      <c r="B23" s="15"/>
      <c r="C23" s="15"/>
      <c r="D23" s="15"/>
      <c r="E23" s="4"/>
      <c r="F23" s="25"/>
      <c r="G23" s="25"/>
      <c r="H23" s="25"/>
      <c r="I23" s="25"/>
      <c r="J23" s="25"/>
      <c r="K23" s="25"/>
      <c r="L23" s="25"/>
      <c r="M23" s="4"/>
      <c r="N23" s="7"/>
      <c r="O23" s="7"/>
      <c r="P23" s="4"/>
      <c r="Q23" s="25"/>
      <c r="R23" s="25"/>
      <c r="S23" s="25"/>
      <c r="T23" s="25"/>
      <c r="U23" s="7"/>
      <c r="V23" s="4"/>
      <c r="W23" s="25"/>
      <c r="X23" s="25"/>
      <c r="Y23" s="7"/>
      <c r="Z23" s="4"/>
      <c r="AA23" s="7"/>
      <c r="AB23" s="7"/>
      <c r="AC23" s="4"/>
      <c r="AD23" s="7"/>
      <c r="AE23" s="7"/>
      <c r="AF23" s="4"/>
      <c r="AG23" s="7"/>
      <c r="AH23" s="7"/>
      <c r="AI23" s="4"/>
      <c r="AJ23" s="7"/>
      <c r="AK23" s="7"/>
      <c r="AL23" s="4"/>
      <c r="AM23" s="7"/>
      <c r="AN23" s="7"/>
      <c r="AO23" s="4"/>
      <c r="AP23" s="7"/>
      <c r="AQ23" s="7"/>
      <c r="AR23" s="4"/>
      <c r="AS23" s="7"/>
      <c r="AT23" s="7"/>
      <c r="AU23" s="4"/>
      <c r="AV23" s="7"/>
      <c r="AW23" s="7"/>
      <c r="AX23" s="4"/>
      <c r="AY23" s="7"/>
      <c r="AZ23" s="7"/>
      <c r="BA23" s="4"/>
      <c r="BB23" s="7"/>
      <c r="BC23" s="7"/>
      <c r="BD23" s="4"/>
      <c r="BE23" s="7"/>
      <c r="BF23" s="7"/>
      <c r="BG23" s="4"/>
      <c r="BH23" s="7"/>
      <c r="BI23" s="7"/>
      <c r="BJ23" s="4"/>
      <c r="BK23" s="7"/>
      <c r="BL23" s="7"/>
      <c r="BM23" s="4"/>
      <c r="BN23" s="7"/>
      <c r="BO23" s="7"/>
      <c r="BP23" s="4"/>
      <c r="BQ23" s="7"/>
      <c r="BR23" s="7"/>
    </row>
    <row r="24" spans="1:70" ht="12.75">
      <c r="A24" s="15" t="s">
        <v>40</v>
      </c>
      <c r="B24" s="15"/>
      <c r="C24" s="15"/>
      <c r="D24" s="15"/>
      <c r="E24" s="4"/>
      <c r="F24" s="25"/>
      <c r="G24" s="25"/>
      <c r="H24" s="25"/>
      <c r="I24" s="25"/>
      <c r="J24" s="25"/>
      <c r="K24" s="25"/>
      <c r="L24" s="25"/>
      <c r="M24" s="4"/>
      <c r="N24" s="7"/>
      <c r="O24" s="7"/>
      <c r="P24" s="4"/>
      <c r="Q24" s="25"/>
      <c r="R24" s="25"/>
      <c r="S24" s="25"/>
      <c r="T24" s="25"/>
      <c r="U24" s="7"/>
      <c r="V24" s="4"/>
      <c r="W24" s="25"/>
      <c r="X24" s="25"/>
      <c r="Y24" s="7"/>
      <c r="Z24" s="4"/>
      <c r="AA24" s="7"/>
      <c r="AB24" s="7"/>
      <c r="AC24" s="4"/>
      <c r="AD24" s="7"/>
      <c r="AE24" s="7"/>
      <c r="AF24" s="4"/>
      <c r="AG24" s="7"/>
      <c r="AH24" s="7"/>
      <c r="AI24" s="4"/>
      <c r="AJ24" s="7"/>
      <c r="AK24" s="7"/>
      <c r="AL24" s="4"/>
      <c r="AM24" s="7"/>
      <c r="AN24" s="7"/>
      <c r="AO24" s="4"/>
      <c r="AP24" s="7"/>
      <c r="AQ24" s="7"/>
      <c r="AR24" s="4"/>
      <c r="AS24" s="7"/>
      <c r="AT24" s="7"/>
      <c r="AU24" s="4"/>
      <c r="AV24" s="7"/>
      <c r="AW24" s="7"/>
      <c r="AX24" s="4"/>
      <c r="AY24" s="7"/>
      <c r="AZ24" s="7"/>
      <c r="BA24" s="4"/>
      <c r="BB24" s="7"/>
      <c r="BC24" s="7"/>
      <c r="BD24" s="4"/>
      <c r="BE24" s="7"/>
      <c r="BF24" s="7"/>
      <c r="BG24" s="4"/>
      <c r="BH24" s="7"/>
      <c r="BI24" s="7"/>
      <c r="BJ24" s="4"/>
      <c r="BK24" s="7"/>
      <c r="BL24" s="7"/>
      <c r="BM24" s="4"/>
      <c r="BN24" s="7"/>
      <c r="BO24" s="7"/>
      <c r="BP24" s="4"/>
      <c r="BQ24" s="7"/>
      <c r="BR24" s="7"/>
    </row>
    <row r="25" spans="1:70" ht="12.75">
      <c r="A25" s="31" t="s">
        <v>34</v>
      </c>
      <c r="B25" s="31"/>
      <c r="C25" s="31"/>
      <c r="D25" s="31"/>
      <c r="E25" s="11"/>
      <c r="F25" s="32"/>
      <c r="G25" s="32"/>
      <c r="H25" s="32"/>
      <c r="I25" s="32"/>
      <c r="J25" s="32"/>
      <c r="K25" s="32"/>
      <c r="L25" s="32"/>
      <c r="M25" s="11"/>
      <c r="N25" s="12"/>
      <c r="O25" s="12"/>
      <c r="P25" s="11"/>
      <c r="Q25" s="32"/>
      <c r="R25" s="32"/>
      <c r="S25" s="32"/>
      <c r="T25" s="32"/>
      <c r="U25" s="12"/>
      <c r="V25" s="11"/>
      <c r="W25" s="32"/>
      <c r="X25" s="32"/>
      <c r="Y25" s="12"/>
      <c r="Z25" s="11"/>
      <c r="AA25" s="12"/>
      <c r="AB25" s="12"/>
      <c r="AC25" s="11"/>
      <c r="AD25" s="12"/>
      <c r="AE25" s="12"/>
      <c r="AF25" s="11"/>
      <c r="AG25" s="12"/>
      <c r="AH25" s="12"/>
      <c r="AI25" s="11"/>
      <c r="AJ25" s="12"/>
      <c r="AK25" s="12"/>
      <c r="AL25" s="11"/>
      <c r="AM25" s="12"/>
      <c r="AN25" s="12"/>
      <c r="AO25" s="11"/>
      <c r="AP25" s="12"/>
      <c r="AQ25" s="12"/>
      <c r="AR25" s="11"/>
      <c r="AS25" s="12"/>
      <c r="AT25" s="12"/>
      <c r="AU25" s="11"/>
      <c r="AV25" s="12"/>
      <c r="AW25" s="12"/>
      <c r="AX25" s="11"/>
      <c r="AY25" s="12"/>
      <c r="AZ25" s="12"/>
      <c r="BA25" s="11"/>
      <c r="BB25" s="12"/>
      <c r="BC25" s="12"/>
      <c r="BD25" s="11"/>
      <c r="BE25" s="12"/>
      <c r="BF25" s="12"/>
      <c r="BG25" s="11"/>
      <c r="BH25" s="12"/>
      <c r="BI25" s="12"/>
      <c r="BJ25" s="11"/>
      <c r="BK25" s="12"/>
      <c r="BL25" s="12"/>
      <c r="BM25" s="11"/>
      <c r="BN25" s="12"/>
      <c r="BO25" s="12"/>
      <c r="BP25" s="11"/>
      <c r="BQ25" s="12"/>
      <c r="BR25" s="12"/>
    </row>
    <row r="26" spans="1:70" ht="12.75">
      <c r="A26" s="15" t="s">
        <v>44</v>
      </c>
      <c r="B26" s="15"/>
      <c r="C26" s="15"/>
      <c r="D26" s="15"/>
      <c r="E26" s="4"/>
      <c r="F26" s="25"/>
      <c r="G26" s="25"/>
      <c r="H26" s="25"/>
      <c r="I26" s="25"/>
      <c r="J26" s="25"/>
      <c r="K26" s="25"/>
      <c r="L26" s="25"/>
      <c r="M26" s="4"/>
      <c r="N26" s="7"/>
      <c r="O26" s="7"/>
      <c r="P26" s="4"/>
      <c r="Q26" s="25"/>
      <c r="R26" s="25"/>
      <c r="S26" s="25"/>
      <c r="T26" s="25"/>
      <c r="U26" s="7"/>
      <c r="V26" s="4"/>
      <c r="W26" s="25"/>
      <c r="X26" s="25"/>
      <c r="Y26" s="7"/>
      <c r="Z26" s="4"/>
      <c r="AA26" s="7"/>
      <c r="AB26" s="7"/>
      <c r="AC26" s="4"/>
      <c r="AD26" s="7"/>
      <c r="AE26" s="7"/>
      <c r="AF26" s="4"/>
      <c r="AG26" s="7"/>
      <c r="AH26" s="7"/>
      <c r="AI26" s="4"/>
      <c r="AJ26" s="7"/>
      <c r="AK26" s="7"/>
      <c r="AL26" s="4"/>
      <c r="AM26" s="7"/>
      <c r="AN26" s="7"/>
      <c r="AO26" s="4"/>
      <c r="AP26" s="7"/>
      <c r="AQ26" s="7"/>
      <c r="AR26" s="4"/>
      <c r="AS26" s="7"/>
      <c r="AT26" s="7"/>
      <c r="AU26" s="4"/>
      <c r="AV26" s="7"/>
      <c r="AW26" s="7"/>
      <c r="AX26" s="4"/>
      <c r="AY26" s="7"/>
      <c r="AZ26" s="7"/>
      <c r="BA26" s="4"/>
      <c r="BB26" s="7"/>
      <c r="BC26" s="7"/>
      <c r="BD26" s="4"/>
      <c r="BE26" s="7"/>
      <c r="BF26" s="7"/>
      <c r="BG26" s="4"/>
      <c r="BH26" s="7"/>
      <c r="BI26" s="7"/>
      <c r="BJ26" s="4"/>
      <c r="BK26" s="7"/>
      <c r="BL26" s="7"/>
      <c r="BM26" s="4"/>
      <c r="BN26" s="7"/>
      <c r="BO26" s="7"/>
      <c r="BP26" s="4"/>
      <c r="BQ26" s="7"/>
      <c r="BR26" s="7"/>
    </row>
    <row r="27" spans="1:70" ht="12.75">
      <c r="A27" s="15" t="s">
        <v>45</v>
      </c>
      <c r="B27" s="15"/>
      <c r="C27" s="15"/>
      <c r="D27" s="15"/>
      <c r="E27" s="4"/>
      <c r="F27" s="25"/>
      <c r="G27" s="25"/>
      <c r="H27" s="25"/>
      <c r="I27" s="25"/>
      <c r="J27" s="25"/>
      <c r="K27" s="25"/>
      <c r="L27" s="25"/>
      <c r="M27" s="4"/>
      <c r="N27" s="7"/>
      <c r="O27" s="7"/>
      <c r="P27" s="4"/>
      <c r="Q27" s="25"/>
      <c r="R27" s="25"/>
      <c r="S27" s="25"/>
      <c r="T27" s="25"/>
      <c r="U27" s="7"/>
      <c r="V27" s="4"/>
      <c r="W27" s="25"/>
      <c r="X27" s="25"/>
      <c r="Y27" s="7"/>
      <c r="Z27" s="4"/>
      <c r="AA27" s="7"/>
      <c r="AB27" s="7"/>
      <c r="AC27" s="4"/>
      <c r="AD27" s="7"/>
      <c r="AE27" s="7"/>
      <c r="AF27" s="4"/>
      <c r="AG27" s="7"/>
      <c r="AH27" s="7"/>
      <c r="AI27" s="4"/>
      <c r="AJ27" s="7"/>
      <c r="AK27" s="7"/>
      <c r="AL27" s="4"/>
      <c r="AM27" s="7"/>
      <c r="AN27" s="7"/>
      <c r="AO27" s="4"/>
      <c r="AP27" s="7"/>
      <c r="AQ27" s="7"/>
      <c r="AR27" s="4"/>
      <c r="AS27" s="7"/>
      <c r="AT27" s="7"/>
      <c r="AU27" s="4"/>
      <c r="AV27" s="7"/>
      <c r="AW27" s="7"/>
      <c r="AX27" s="4"/>
      <c r="AY27" s="7"/>
      <c r="AZ27" s="7"/>
      <c r="BA27" s="4"/>
      <c r="BB27" s="7"/>
      <c r="BC27" s="7"/>
      <c r="BD27" s="4"/>
      <c r="BE27" s="7"/>
      <c r="BF27" s="7"/>
      <c r="BG27" s="4"/>
      <c r="BH27" s="7"/>
      <c r="BI27" s="7"/>
      <c r="BJ27" s="4"/>
      <c r="BK27" s="7"/>
      <c r="BL27" s="7"/>
      <c r="BM27" s="4"/>
      <c r="BN27" s="7"/>
      <c r="BO27" s="7"/>
      <c r="BP27" s="4"/>
      <c r="BQ27" s="7"/>
      <c r="BR27" s="7"/>
    </row>
    <row r="28" spans="1:70" ht="12.75">
      <c r="A28" s="15" t="s">
        <v>46</v>
      </c>
      <c r="B28" s="15"/>
      <c r="C28" s="15"/>
      <c r="D28" s="15"/>
      <c r="E28" s="4"/>
      <c r="F28" s="25"/>
      <c r="G28" s="25"/>
      <c r="H28" s="25"/>
      <c r="I28" s="25"/>
      <c r="J28" s="25"/>
      <c r="K28" s="25"/>
      <c r="L28" s="25"/>
      <c r="M28" s="4"/>
      <c r="N28" s="7"/>
      <c r="O28" s="7"/>
      <c r="P28" s="4"/>
      <c r="Q28" s="25"/>
      <c r="R28" s="25"/>
      <c r="S28" s="25"/>
      <c r="T28" s="25"/>
      <c r="U28" s="7"/>
      <c r="V28" s="4"/>
      <c r="W28" s="25"/>
      <c r="X28" s="25"/>
      <c r="Y28" s="7"/>
      <c r="Z28" s="4"/>
      <c r="AA28" s="7"/>
      <c r="AB28" s="7"/>
      <c r="AC28" s="4"/>
      <c r="AD28" s="7"/>
      <c r="AE28" s="7"/>
      <c r="AF28" s="4"/>
      <c r="AG28" s="7"/>
      <c r="AH28" s="7"/>
      <c r="AI28" s="4"/>
      <c r="AJ28" s="7"/>
      <c r="AK28" s="7"/>
      <c r="AL28" s="4"/>
      <c r="AM28" s="7"/>
      <c r="AN28" s="7"/>
      <c r="AO28" s="4"/>
      <c r="AP28" s="7"/>
      <c r="AQ28" s="7"/>
      <c r="AR28" s="4"/>
      <c r="AS28" s="7"/>
      <c r="AT28" s="7"/>
      <c r="AU28" s="4"/>
      <c r="AV28" s="7"/>
      <c r="AW28" s="7"/>
      <c r="AX28" s="4"/>
      <c r="AY28" s="7"/>
      <c r="AZ28" s="7"/>
      <c r="BA28" s="4"/>
      <c r="BB28" s="7"/>
      <c r="BC28" s="7"/>
      <c r="BD28" s="4"/>
      <c r="BE28" s="7"/>
      <c r="BF28" s="7"/>
      <c r="BG28" s="4"/>
      <c r="BH28" s="7"/>
      <c r="BI28" s="7"/>
      <c r="BJ28" s="4"/>
      <c r="BK28" s="7"/>
      <c r="BL28" s="7"/>
      <c r="BM28" s="4"/>
      <c r="BN28" s="7"/>
      <c r="BO28" s="7"/>
      <c r="BP28" s="4"/>
      <c r="BQ28" s="7"/>
      <c r="BR28" s="7"/>
    </row>
    <row r="29" spans="1:70" ht="12.75">
      <c r="A29" s="15" t="s">
        <v>47</v>
      </c>
      <c r="B29" s="15"/>
      <c r="C29" s="15"/>
      <c r="D29" s="15"/>
      <c r="E29" s="4"/>
      <c r="F29" s="25"/>
      <c r="G29" s="25"/>
      <c r="H29" s="25"/>
      <c r="I29" s="25"/>
      <c r="J29" s="25"/>
      <c r="K29" s="25"/>
      <c r="L29" s="25"/>
      <c r="M29" s="4"/>
      <c r="N29" s="7"/>
      <c r="O29" s="7"/>
      <c r="P29" s="4"/>
      <c r="Q29" s="25"/>
      <c r="R29" s="25"/>
      <c r="S29" s="25"/>
      <c r="T29" s="25"/>
      <c r="U29" s="7"/>
      <c r="V29" s="4"/>
      <c r="W29" s="25"/>
      <c r="X29" s="25"/>
      <c r="Y29" s="7"/>
      <c r="Z29" s="4"/>
      <c r="AA29" s="7"/>
      <c r="AB29" s="7"/>
      <c r="AC29" s="4"/>
      <c r="AD29" s="7"/>
      <c r="AE29" s="7"/>
      <c r="AF29" s="4"/>
      <c r="AG29" s="7"/>
      <c r="AH29" s="7"/>
      <c r="AI29" s="4"/>
      <c r="AJ29" s="7"/>
      <c r="AK29" s="7"/>
      <c r="AL29" s="4"/>
      <c r="AM29" s="7"/>
      <c r="AN29" s="7"/>
      <c r="AO29" s="4"/>
      <c r="AP29" s="7"/>
      <c r="AQ29" s="7"/>
      <c r="AR29" s="4"/>
      <c r="AS29" s="7"/>
      <c r="AT29" s="7"/>
      <c r="AU29" s="4"/>
      <c r="AV29" s="7"/>
      <c r="AW29" s="7"/>
      <c r="AX29" s="4"/>
      <c r="AY29" s="7"/>
      <c r="AZ29" s="7"/>
      <c r="BA29" s="4"/>
      <c r="BB29" s="7"/>
      <c r="BC29" s="7"/>
      <c r="BD29" s="4"/>
      <c r="BE29" s="7"/>
      <c r="BF29" s="7"/>
      <c r="BG29" s="4"/>
      <c r="BH29" s="7"/>
      <c r="BI29" s="7"/>
      <c r="BJ29" s="4"/>
      <c r="BK29" s="7"/>
      <c r="BL29" s="7"/>
      <c r="BM29" s="4"/>
      <c r="BN29" s="7"/>
      <c r="BO29" s="7"/>
      <c r="BP29" s="4"/>
      <c r="BQ29" s="7"/>
      <c r="BR29" s="7"/>
    </row>
    <row r="30" spans="1:70" ht="12.75">
      <c r="A30" s="15" t="s">
        <v>40</v>
      </c>
      <c r="B30" s="15"/>
      <c r="C30" s="15"/>
      <c r="D30" s="15"/>
      <c r="E30" s="4"/>
      <c r="F30" s="25"/>
      <c r="G30" s="25"/>
      <c r="H30" s="25"/>
      <c r="I30" s="25"/>
      <c r="J30" s="25"/>
      <c r="K30" s="25"/>
      <c r="L30" s="25"/>
      <c r="M30" s="4"/>
      <c r="N30" s="7"/>
      <c r="O30" s="7"/>
      <c r="P30" s="4"/>
      <c r="Q30" s="25"/>
      <c r="R30" s="25"/>
      <c r="S30" s="25"/>
      <c r="T30" s="25"/>
      <c r="U30" s="7"/>
      <c r="V30" s="4"/>
      <c r="W30" s="25"/>
      <c r="X30" s="25"/>
      <c r="Y30" s="7"/>
      <c r="Z30" s="4"/>
      <c r="AA30" s="7"/>
      <c r="AB30" s="7"/>
      <c r="AC30" s="4"/>
      <c r="AD30" s="7"/>
      <c r="AE30" s="7"/>
      <c r="AF30" s="4"/>
      <c r="AG30" s="7"/>
      <c r="AH30" s="7"/>
      <c r="AI30" s="4"/>
      <c r="AJ30" s="7"/>
      <c r="AK30" s="7"/>
      <c r="AL30" s="4"/>
      <c r="AM30" s="7"/>
      <c r="AN30" s="7"/>
      <c r="AO30" s="4"/>
      <c r="AP30" s="7"/>
      <c r="AQ30" s="7"/>
      <c r="AR30" s="4"/>
      <c r="AS30" s="7"/>
      <c r="AT30" s="7"/>
      <c r="AU30" s="4"/>
      <c r="AV30" s="7"/>
      <c r="AW30" s="7"/>
      <c r="AX30" s="4"/>
      <c r="AY30" s="7"/>
      <c r="AZ30" s="7"/>
      <c r="BA30" s="4"/>
      <c r="BB30" s="7"/>
      <c r="BC30" s="7"/>
      <c r="BD30" s="4"/>
      <c r="BE30" s="7"/>
      <c r="BF30" s="7"/>
      <c r="BG30" s="4"/>
      <c r="BH30" s="7"/>
      <c r="BI30" s="7"/>
      <c r="BJ30" s="4"/>
      <c r="BK30" s="7"/>
      <c r="BL30" s="7"/>
      <c r="BM30" s="4"/>
      <c r="BN30" s="7"/>
      <c r="BO30" s="7"/>
      <c r="BP30" s="4"/>
      <c r="BQ30" s="7"/>
      <c r="BR30" s="7"/>
    </row>
    <row r="31" spans="1:70" ht="12.75">
      <c r="A31" s="15" t="s">
        <v>48</v>
      </c>
      <c r="B31" s="15"/>
      <c r="C31" s="15"/>
      <c r="D31" s="15"/>
      <c r="E31" s="4"/>
      <c r="F31" s="25"/>
      <c r="G31" s="25"/>
      <c r="H31" s="25"/>
      <c r="I31" s="25"/>
      <c r="J31" s="25"/>
      <c r="K31" s="25"/>
      <c r="L31" s="25"/>
      <c r="M31" s="4"/>
      <c r="N31" s="7"/>
      <c r="O31" s="7"/>
      <c r="P31" s="4"/>
      <c r="Q31" s="25"/>
      <c r="R31" s="25"/>
      <c r="S31" s="25"/>
      <c r="T31" s="25"/>
      <c r="U31" s="7"/>
      <c r="V31" s="4"/>
      <c r="W31" s="25"/>
      <c r="X31" s="25"/>
      <c r="Y31" s="7"/>
      <c r="Z31" s="4"/>
      <c r="AA31" s="7"/>
      <c r="AB31" s="7"/>
      <c r="AC31" s="4"/>
      <c r="AD31" s="7"/>
      <c r="AE31" s="7"/>
      <c r="AF31" s="4"/>
      <c r="AG31" s="7"/>
      <c r="AH31" s="7"/>
      <c r="AI31" s="4"/>
      <c r="AJ31" s="7"/>
      <c r="AK31" s="7"/>
      <c r="AL31" s="4"/>
      <c r="AM31" s="7"/>
      <c r="AN31" s="7"/>
      <c r="AO31" s="4"/>
      <c r="AP31" s="7"/>
      <c r="AQ31" s="7"/>
      <c r="AR31" s="4"/>
      <c r="AS31" s="7"/>
      <c r="AT31" s="7"/>
      <c r="AU31" s="4"/>
      <c r="AV31" s="7"/>
      <c r="AW31" s="7"/>
      <c r="AX31" s="4"/>
      <c r="AY31" s="7"/>
      <c r="AZ31" s="7"/>
      <c r="BA31" s="4"/>
      <c r="BB31" s="7"/>
      <c r="BC31" s="7"/>
      <c r="BD31" s="4"/>
      <c r="BE31" s="7"/>
      <c r="BF31" s="7"/>
      <c r="BG31" s="4"/>
      <c r="BH31" s="7"/>
      <c r="BI31" s="7"/>
      <c r="BJ31" s="4"/>
      <c r="BK31" s="7"/>
      <c r="BL31" s="7"/>
      <c r="BM31" s="4"/>
      <c r="BN31" s="7"/>
      <c r="BO31" s="7"/>
      <c r="BP31" s="4"/>
      <c r="BQ31" s="7"/>
      <c r="BR31" s="7"/>
    </row>
    <row r="32" spans="1:70" ht="12.75">
      <c r="A32" s="15" t="s">
        <v>49</v>
      </c>
      <c r="B32" s="15"/>
      <c r="C32" s="15"/>
      <c r="D32" s="15"/>
      <c r="E32" s="4"/>
      <c r="F32" s="25"/>
      <c r="G32" s="25"/>
      <c r="H32" s="25"/>
      <c r="I32" s="25"/>
      <c r="J32" s="25"/>
      <c r="K32" s="25"/>
      <c r="L32" s="25"/>
      <c r="M32" s="4"/>
      <c r="N32" s="7"/>
      <c r="O32" s="7"/>
      <c r="P32" s="4"/>
      <c r="Q32" s="25"/>
      <c r="R32" s="25"/>
      <c r="S32" s="25"/>
      <c r="T32" s="25"/>
      <c r="U32" s="7"/>
      <c r="V32" s="4"/>
      <c r="W32" s="25"/>
      <c r="X32" s="25"/>
      <c r="Y32" s="7"/>
      <c r="Z32" s="4"/>
      <c r="AA32" s="7"/>
      <c r="AB32" s="7"/>
      <c r="AC32" s="4"/>
      <c r="AD32" s="7"/>
      <c r="AE32" s="7"/>
      <c r="AF32" s="4"/>
      <c r="AG32" s="7"/>
      <c r="AH32" s="7"/>
      <c r="AI32" s="4"/>
      <c r="AJ32" s="7"/>
      <c r="AK32" s="7"/>
      <c r="AL32" s="4"/>
      <c r="AM32" s="7"/>
      <c r="AN32" s="7"/>
      <c r="AO32" s="4"/>
      <c r="AP32" s="7"/>
      <c r="AQ32" s="7"/>
      <c r="AR32" s="4"/>
      <c r="AS32" s="7"/>
      <c r="AT32" s="7"/>
      <c r="AU32" s="4"/>
      <c r="AV32" s="7"/>
      <c r="AW32" s="7"/>
      <c r="AX32" s="4"/>
      <c r="AY32" s="7"/>
      <c r="AZ32" s="7"/>
      <c r="BA32" s="4"/>
      <c r="BB32" s="7"/>
      <c r="BC32" s="7"/>
      <c r="BD32" s="4"/>
      <c r="BE32" s="7"/>
      <c r="BF32" s="7"/>
      <c r="BG32" s="4"/>
      <c r="BH32" s="7"/>
      <c r="BI32" s="7"/>
      <c r="BJ32" s="4"/>
      <c r="BK32" s="7"/>
      <c r="BL32" s="7"/>
      <c r="BM32" s="4"/>
      <c r="BN32" s="7"/>
      <c r="BO32" s="7"/>
      <c r="BP32" s="4"/>
      <c r="BQ32" s="7"/>
      <c r="BR32" s="7"/>
    </row>
    <row r="33" spans="1:70" ht="12.75">
      <c r="A33" s="15" t="s">
        <v>50</v>
      </c>
      <c r="B33" s="15"/>
      <c r="C33" s="15"/>
      <c r="D33" s="15"/>
      <c r="E33" s="4"/>
      <c r="F33" s="25"/>
      <c r="G33" s="25"/>
      <c r="H33" s="25"/>
      <c r="I33" s="25"/>
      <c r="J33" s="25"/>
      <c r="K33" s="25"/>
      <c r="L33" s="25"/>
      <c r="M33" s="4"/>
      <c r="N33" s="7"/>
      <c r="O33" s="7"/>
      <c r="P33" s="4"/>
      <c r="Q33" s="25"/>
      <c r="R33" s="25"/>
      <c r="S33" s="25"/>
      <c r="T33" s="25"/>
      <c r="U33" s="7"/>
      <c r="V33" s="4"/>
      <c r="W33" s="25"/>
      <c r="X33" s="25"/>
      <c r="Y33" s="7"/>
      <c r="Z33" s="4"/>
      <c r="AA33" s="7"/>
      <c r="AB33" s="7"/>
      <c r="AC33" s="4"/>
      <c r="AD33" s="7"/>
      <c r="AE33" s="7"/>
      <c r="AF33" s="4"/>
      <c r="AG33" s="7"/>
      <c r="AH33" s="7"/>
      <c r="AI33" s="4"/>
      <c r="AJ33" s="7"/>
      <c r="AK33" s="7"/>
      <c r="AL33" s="4"/>
      <c r="AM33" s="7"/>
      <c r="AN33" s="7"/>
      <c r="AO33" s="4"/>
      <c r="AP33" s="7"/>
      <c r="AQ33" s="7"/>
      <c r="AR33" s="4"/>
      <c r="AS33" s="7"/>
      <c r="AT33" s="7"/>
      <c r="AU33" s="4"/>
      <c r="AV33" s="7"/>
      <c r="AW33" s="7"/>
      <c r="AX33" s="4"/>
      <c r="AY33" s="7"/>
      <c r="AZ33" s="7"/>
      <c r="BA33" s="4"/>
      <c r="BB33" s="7"/>
      <c r="BC33" s="7"/>
      <c r="BD33" s="4"/>
      <c r="BE33" s="7"/>
      <c r="BF33" s="7"/>
      <c r="BG33" s="4"/>
      <c r="BH33" s="7"/>
      <c r="BI33" s="7"/>
      <c r="BJ33" s="4"/>
      <c r="BK33" s="7"/>
      <c r="BL33" s="7"/>
      <c r="BM33" s="4"/>
      <c r="BN33" s="7"/>
      <c r="BO33" s="7"/>
      <c r="BP33" s="4"/>
      <c r="BQ33" s="7"/>
      <c r="BR33" s="7"/>
    </row>
    <row r="34" spans="1:70" ht="12.75">
      <c r="A34" s="31" t="s">
        <v>35</v>
      </c>
      <c r="B34" s="31"/>
      <c r="C34" s="31"/>
      <c r="D34" s="31"/>
      <c r="E34" s="11"/>
      <c r="F34" s="32"/>
      <c r="G34" s="32"/>
      <c r="H34" s="32"/>
      <c r="I34" s="32"/>
      <c r="J34" s="32"/>
      <c r="K34" s="32"/>
      <c r="L34" s="32"/>
      <c r="M34" s="11"/>
      <c r="N34" s="12"/>
      <c r="O34" s="12"/>
      <c r="P34" s="11"/>
      <c r="Q34" s="32"/>
      <c r="R34" s="32"/>
      <c r="S34" s="32"/>
      <c r="T34" s="32"/>
      <c r="U34" s="12"/>
      <c r="V34" s="11"/>
      <c r="W34" s="32"/>
      <c r="X34" s="32"/>
      <c r="Y34" s="12"/>
      <c r="Z34" s="11"/>
      <c r="AA34" s="12"/>
      <c r="AB34" s="12"/>
      <c r="AC34" s="11"/>
      <c r="AD34" s="12"/>
      <c r="AE34" s="12"/>
      <c r="AF34" s="11"/>
      <c r="AG34" s="12"/>
      <c r="AH34" s="12"/>
      <c r="AI34" s="11"/>
      <c r="AJ34" s="12"/>
      <c r="AK34" s="12"/>
      <c r="AL34" s="11"/>
      <c r="AM34" s="12"/>
      <c r="AN34" s="12"/>
      <c r="AO34" s="11"/>
      <c r="AP34" s="12"/>
      <c r="AQ34" s="12"/>
      <c r="AR34" s="11"/>
      <c r="AS34" s="12"/>
      <c r="AT34" s="12"/>
      <c r="AU34" s="11"/>
      <c r="AV34" s="12"/>
      <c r="AW34" s="12"/>
      <c r="AX34" s="11"/>
      <c r="AY34" s="12"/>
      <c r="AZ34" s="12"/>
      <c r="BA34" s="11"/>
      <c r="BB34" s="12"/>
      <c r="BC34" s="12"/>
      <c r="BD34" s="11"/>
      <c r="BE34" s="12"/>
      <c r="BF34" s="12"/>
      <c r="BG34" s="11"/>
      <c r="BH34" s="12"/>
      <c r="BI34" s="12"/>
      <c r="BJ34" s="11"/>
      <c r="BK34" s="12"/>
      <c r="BL34" s="12"/>
      <c r="BM34" s="11"/>
      <c r="BN34" s="12"/>
      <c r="BO34" s="12"/>
      <c r="BP34" s="11"/>
      <c r="BQ34" s="12"/>
      <c r="BR34" s="12"/>
    </row>
    <row r="35" spans="1:70" ht="12.75">
      <c r="A35" s="15" t="s">
        <v>51</v>
      </c>
      <c r="B35" s="15"/>
      <c r="C35" s="15"/>
      <c r="D35" s="15"/>
      <c r="E35" s="4"/>
      <c r="F35" s="25"/>
      <c r="G35" s="25"/>
      <c r="H35" s="25"/>
      <c r="I35" s="25"/>
      <c r="J35" s="25"/>
      <c r="K35" s="25"/>
      <c r="L35" s="25"/>
      <c r="M35" s="4"/>
      <c r="N35" s="7"/>
      <c r="O35" s="7"/>
      <c r="P35" s="4"/>
      <c r="Q35" s="25"/>
      <c r="R35" s="25"/>
      <c r="S35" s="25"/>
      <c r="T35" s="25"/>
      <c r="U35" s="7"/>
      <c r="V35" s="4"/>
      <c r="W35" s="25"/>
      <c r="X35" s="25"/>
      <c r="Y35" s="7"/>
      <c r="Z35" s="4"/>
      <c r="AA35" s="7"/>
      <c r="AB35" s="7"/>
      <c r="AC35" s="4"/>
      <c r="AD35" s="7"/>
      <c r="AE35" s="7"/>
      <c r="AF35" s="4"/>
      <c r="AG35" s="7"/>
      <c r="AH35" s="7"/>
      <c r="AI35" s="4"/>
      <c r="AJ35" s="7"/>
      <c r="AK35" s="7"/>
      <c r="AL35" s="4"/>
      <c r="AM35" s="7"/>
      <c r="AN35" s="7"/>
      <c r="AO35" s="4"/>
      <c r="AP35" s="7"/>
      <c r="AQ35" s="7"/>
      <c r="AR35" s="4"/>
      <c r="AS35" s="7"/>
      <c r="AT35" s="7"/>
      <c r="AU35" s="4"/>
      <c r="AV35" s="7"/>
      <c r="AW35" s="7"/>
      <c r="AX35" s="4"/>
      <c r="AY35" s="7"/>
      <c r="AZ35" s="7"/>
      <c r="BA35" s="4"/>
      <c r="BB35" s="7"/>
      <c r="BC35" s="7"/>
      <c r="BD35" s="4"/>
      <c r="BE35" s="7"/>
      <c r="BF35" s="7"/>
      <c r="BG35" s="4"/>
      <c r="BH35" s="7"/>
      <c r="BI35" s="7"/>
      <c r="BJ35" s="4"/>
      <c r="BK35" s="7"/>
      <c r="BL35" s="7"/>
      <c r="BM35" s="4"/>
      <c r="BN35" s="7"/>
      <c r="BO35" s="7"/>
      <c r="BP35" s="4"/>
      <c r="BQ35" s="7"/>
      <c r="BR35" s="7"/>
    </row>
    <row r="36" spans="1:70" ht="12.75">
      <c r="A36" s="15" t="s">
        <v>53</v>
      </c>
      <c r="B36" s="15"/>
      <c r="C36" s="15"/>
      <c r="D36" s="15"/>
      <c r="E36" s="4"/>
      <c r="F36" s="25"/>
      <c r="G36" s="25"/>
      <c r="H36" s="25"/>
      <c r="I36" s="25"/>
      <c r="J36" s="25"/>
      <c r="K36" s="25"/>
      <c r="L36" s="25"/>
      <c r="M36" s="4"/>
      <c r="N36" s="7"/>
      <c r="O36" s="7"/>
      <c r="P36" s="4"/>
      <c r="Q36" s="25"/>
      <c r="R36" s="25"/>
      <c r="S36" s="25"/>
      <c r="T36" s="25"/>
      <c r="U36" s="7"/>
      <c r="V36" s="4"/>
      <c r="W36" s="25"/>
      <c r="X36" s="25"/>
      <c r="Y36" s="7"/>
      <c r="Z36" s="4"/>
      <c r="AA36" s="7"/>
      <c r="AB36" s="7"/>
      <c r="AC36" s="4"/>
      <c r="AD36" s="7"/>
      <c r="AE36" s="7"/>
      <c r="AF36" s="4"/>
      <c r="AG36" s="7"/>
      <c r="AH36" s="7"/>
      <c r="AI36" s="4"/>
      <c r="AJ36" s="7"/>
      <c r="AK36" s="7"/>
      <c r="AL36" s="4"/>
      <c r="AM36" s="7"/>
      <c r="AN36" s="7"/>
      <c r="AO36" s="4"/>
      <c r="AP36" s="7"/>
      <c r="AQ36" s="7"/>
      <c r="AR36" s="4"/>
      <c r="AS36" s="7"/>
      <c r="AT36" s="7"/>
      <c r="AU36" s="4"/>
      <c r="AV36" s="7"/>
      <c r="AW36" s="7"/>
      <c r="AX36" s="4"/>
      <c r="AY36" s="7"/>
      <c r="AZ36" s="7"/>
      <c r="BA36" s="4"/>
      <c r="BB36" s="7"/>
      <c r="BC36" s="7"/>
      <c r="BD36" s="4"/>
      <c r="BE36" s="7"/>
      <c r="BF36" s="7"/>
      <c r="BG36" s="4"/>
      <c r="BH36" s="7"/>
      <c r="BI36" s="7"/>
      <c r="BJ36" s="4"/>
      <c r="BK36" s="7"/>
      <c r="BL36" s="7"/>
      <c r="BM36" s="4"/>
      <c r="BN36" s="7"/>
      <c r="BO36" s="7"/>
      <c r="BP36" s="4"/>
      <c r="BQ36" s="7"/>
      <c r="BR36" s="7"/>
    </row>
    <row r="37" spans="1:70" ht="9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1"/>
    </row>
    <row r="38" spans="1:70" ht="6.75" customHeight="1">
      <c r="A38" s="19" t="str">
        <f>"Days from Initial Symptoms to Diagnosis"</f>
        <v>Days from Initial Symptoms to Diagnosis</v>
      </c>
      <c r="B38" s="19"/>
      <c r="C38" s="19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</row>
    <row r="39" spans="1:70" ht="12.75">
      <c r="A39" s="19"/>
      <c r="B39" s="19"/>
      <c r="C39" s="19"/>
      <c r="D39" s="19"/>
      <c r="E39" s="6" t="s">
        <v>24</v>
      </c>
      <c r="F39" s="27" t="s">
        <v>36</v>
      </c>
      <c r="G39" s="27"/>
      <c r="H39" s="27"/>
      <c r="I39" s="27"/>
      <c r="J39" s="27"/>
      <c r="K39" s="27" t="str">
        <f>"Range"</f>
        <v>Range</v>
      </c>
      <c r="L39" s="27"/>
      <c r="M39" s="6" t="s">
        <v>24</v>
      </c>
      <c r="N39" s="6" t="s">
        <v>36</v>
      </c>
      <c r="O39" s="6" t="str">
        <f>"Range"</f>
        <v>Range</v>
      </c>
      <c r="P39" s="6" t="s">
        <v>24</v>
      </c>
      <c r="Q39" s="27" t="s">
        <v>36</v>
      </c>
      <c r="R39" s="27"/>
      <c r="S39" s="27"/>
      <c r="T39" s="27"/>
      <c r="U39" s="6" t="str">
        <f>"Range"</f>
        <v>Range</v>
      </c>
      <c r="V39" s="6" t="s">
        <v>24</v>
      </c>
      <c r="W39" s="27" t="s">
        <v>36</v>
      </c>
      <c r="X39" s="27"/>
      <c r="Y39" s="6" t="str">
        <f>"Range"</f>
        <v>Range</v>
      </c>
      <c r="Z39" s="6" t="s">
        <v>24</v>
      </c>
      <c r="AA39" s="6" t="s">
        <v>36</v>
      </c>
      <c r="AB39" s="6" t="str">
        <f>"Range"</f>
        <v>Range</v>
      </c>
      <c r="AC39" s="6" t="s">
        <v>24</v>
      </c>
      <c r="AD39" s="6" t="s">
        <v>36</v>
      </c>
      <c r="AE39" s="6" t="str">
        <f>"Range"</f>
        <v>Range</v>
      </c>
      <c r="AF39" s="6" t="s">
        <v>24</v>
      </c>
      <c r="AG39" s="6" t="s">
        <v>36</v>
      </c>
      <c r="AH39" s="6" t="str">
        <f>"Range"</f>
        <v>Range</v>
      </c>
      <c r="AI39" s="6" t="s">
        <v>24</v>
      </c>
      <c r="AJ39" s="6" t="s">
        <v>36</v>
      </c>
      <c r="AK39" s="6" t="str">
        <f>"Range"</f>
        <v>Range</v>
      </c>
      <c r="AL39" s="6" t="s">
        <v>24</v>
      </c>
      <c r="AM39" s="6" t="s">
        <v>36</v>
      </c>
      <c r="AN39" s="6" t="str">
        <f>"Range"</f>
        <v>Range</v>
      </c>
      <c r="AO39" s="6" t="s">
        <v>24</v>
      </c>
      <c r="AP39" s="6" t="s">
        <v>36</v>
      </c>
      <c r="AQ39" s="6" t="str">
        <f>"Range"</f>
        <v>Range</v>
      </c>
      <c r="AR39" s="6" t="s">
        <v>24</v>
      </c>
      <c r="AS39" s="6" t="s">
        <v>36</v>
      </c>
      <c r="AT39" s="6" t="str">
        <f>"Range"</f>
        <v>Range</v>
      </c>
      <c r="AU39" s="6" t="s">
        <v>24</v>
      </c>
      <c r="AV39" s="6" t="s">
        <v>36</v>
      </c>
      <c r="AW39" s="6" t="str">
        <f>"Range"</f>
        <v>Range</v>
      </c>
      <c r="AX39" s="6" t="s">
        <v>24</v>
      </c>
      <c r="AY39" s="6" t="s">
        <v>36</v>
      </c>
      <c r="AZ39" s="6" t="str">
        <f>"Range"</f>
        <v>Range</v>
      </c>
      <c r="BA39" s="6" t="s">
        <v>24</v>
      </c>
      <c r="BB39" s="6" t="s">
        <v>36</v>
      </c>
      <c r="BC39" s="6" t="str">
        <f>"Range"</f>
        <v>Range</v>
      </c>
      <c r="BD39" s="6" t="s">
        <v>24</v>
      </c>
      <c r="BE39" s="6" t="s">
        <v>36</v>
      </c>
      <c r="BF39" s="6" t="str">
        <f>"Range"</f>
        <v>Range</v>
      </c>
      <c r="BG39" s="6" t="s">
        <v>24</v>
      </c>
      <c r="BH39" s="6" t="s">
        <v>36</v>
      </c>
      <c r="BI39" s="6" t="str">
        <f>"Range"</f>
        <v>Range</v>
      </c>
      <c r="BJ39" s="6" t="s">
        <v>24</v>
      </c>
      <c r="BK39" s="6" t="s">
        <v>36</v>
      </c>
      <c r="BL39" s="6" t="str">
        <f>"Range"</f>
        <v>Range</v>
      </c>
      <c r="BM39" s="6" t="s">
        <v>24</v>
      </c>
      <c r="BN39" s="6" t="s">
        <v>36</v>
      </c>
      <c r="BO39" s="6" t="str">
        <f>"Range"</f>
        <v>Range</v>
      </c>
      <c r="BP39" s="6" t="s">
        <v>24</v>
      </c>
      <c r="BQ39" s="6" t="s">
        <v>36</v>
      </c>
      <c r="BR39" s="6" t="str">
        <f>"Range"</f>
        <v>Range</v>
      </c>
    </row>
    <row r="40" spans="1:70" ht="12.75">
      <c r="A40" s="31" t="s">
        <v>26</v>
      </c>
      <c r="B40" s="31"/>
      <c r="C40" s="31"/>
      <c r="D40" s="31"/>
      <c r="E40" s="11"/>
      <c r="F40" s="32"/>
      <c r="G40" s="32"/>
      <c r="H40" s="32"/>
      <c r="I40" s="32"/>
      <c r="J40" s="32"/>
      <c r="K40" s="32"/>
      <c r="L40" s="32"/>
      <c r="M40" s="11"/>
      <c r="N40" s="12"/>
      <c r="O40" s="12"/>
      <c r="P40" s="11"/>
      <c r="Q40" s="32"/>
      <c r="R40" s="32"/>
      <c r="S40" s="32"/>
      <c r="T40" s="32"/>
      <c r="U40" s="12"/>
      <c r="V40" s="11"/>
      <c r="W40" s="32"/>
      <c r="X40" s="32"/>
      <c r="Y40" s="12"/>
      <c r="Z40" s="11"/>
      <c r="AA40" s="12"/>
      <c r="AB40" s="12"/>
      <c r="AC40" s="11"/>
      <c r="AD40" s="12"/>
      <c r="AE40" s="12"/>
      <c r="AF40" s="11"/>
      <c r="AG40" s="12"/>
      <c r="AH40" s="12"/>
      <c r="AI40" s="11"/>
      <c r="AJ40" s="12"/>
      <c r="AK40" s="12"/>
      <c r="AL40" s="11"/>
      <c r="AM40" s="12"/>
      <c r="AN40" s="12"/>
      <c r="AO40" s="11"/>
      <c r="AP40" s="12"/>
      <c r="AQ40" s="12"/>
      <c r="AR40" s="11"/>
      <c r="AS40" s="12"/>
      <c r="AT40" s="12"/>
      <c r="AU40" s="11"/>
      <c r="AV40" s="12"/>
      <c r="AW40" s="12"/>
      <c r="AX40" s="11"/>
      <c r="AY40" s="12"/>
      <c r="AZ40" s="12"/>
      <c r="BA40" s="11"/>
      <c r="BB40" s="12"/>
      <c r="BC40" s="12"/>
      <c r="BD40" s="11"/>
      <c r="BE40" s="12"/>
      <c r="BF40" s="12"/>
      <c r="BG40" s="11"/>
      <c r="BH40" s="12"/>
      <c r="BI40" s="12"/>
      <c r="BJ40" s="11"/>
      <c r="BK40" s="12"/>
      <c r="BL40" s="12"/>
      <c r="BM40" s="11"/>
      <c r="BN40" s="12"/>
      <c r="BO40" s="12"/>
      <c r="BP40" s="11"/>
      <c r="BQ40" s="12"/>
      <c r="BR40" s="12"/>
    </row>
    <row r="41" spans="1:70" ht="12.75">
      <c r="A41" s="31" t="s">
        <v>32</v>
      </c>
      <c r="B41" s="31"/>
      <c r="C41" s="31"/>
      <c r="D41" s="31"/>
      <c r="E41" s="11"/>
      <c r="F41" s="32"/>
      <c r="G41" s="32"/>
      <c r="H41" s="32"/>
      <c r="I41" s="32"/>
      <c r="J41" s="32"/>
      <c r="K41" s="32"/>
      <c r="L41" s="32"/>
      <c r="M41" s="11"/>
      <c r="N41" s="12"/>
      <c r="O41" s="12"/>
      <c r="P41" s="11"/>
      <c r="Q41" s="32"/>
      <c r="R41" s="32"/>
      <c r="S41" s="32"/>
      <c r="T41" s="32"/>
      <c r="U41" s="12"/>
      <c r="V41" s="11"/>
      <c r="W41" s="32"/>
      <c r="X41" s="32"/>
      <c r="Y41" s="12"/>
      <c r="Z41" s="11"/>
      <c r="AA41" s="12"/>
      <c r="AB41" s="12"/>
      <c r="AC41" s="11"/>
      <c r="AD41" s="12"/>
      <c r="AE41" s="12"/>
      <c r="AF41" s="11"/>
      <c r="AG41" s="12"/>
      <c r="AH41" s="12"/>
      <c r="AI41" s="11"/>
      <c r="AJ41" s="12"/>
      <c r="AK41" s="12"/>
      <c r="AL41" s="11"/>
      <c r="AM41" s="12"/>
      <c r="AN41" s="12"/>
      <c r="AO41" s="11"/>
      <c r="AP41" s="12"/>
      <c r="AQ41" s="12"/>
      <c r="AR41" s="11"/>
      <c r="AS41" s="12"/>
      <c r="AT41" s="12"/>
      <c r="AU41" s="11"/>
      <c r="AV41" s="12"/>
      <c r="AW41" s="12"/>
      <c r="AX41" s="11"/>
      <c r="AY41" s="12"/>
      <c r="AZ41" s="12"/>
      <c r="BA41" s="11"/>
      <c r="BB41" s="12"/>
      <c r="BC41" s="12"/>
      <c r="BD41" s="11"/>
      <c r="BE41" s="12"/>
      <c r="BF41" s="12"/>
      <c r="BG41" s="11"/>
      <c r="BH41" s="12"/>
      <c r="BI41" s="12"/>
      <c r="BJ41" s="11"/>
      <c r="BK41" s="12"/>
      <c r="BL41" s="12"/>
      <c r="BM41" s="11"/>
      <c r="BN41" s="12"/>
      <c r="BO41" s="12"/>
      <c r="BP41" s="11"/>
      <c r="BQ41" s="12"/>
      <c r="BR41" s="12"/>
    </row>
    <row r="42" spans="1:70" ht="12.75">
      <c r="A42" s="15" t="s">
        <v>38</v>
      </c>
      <c r="B42" s="15"/>
      <c r="C42" s="15"/>
      <c r="D42" s="15"/>
      <c r="E42" s="4"/>
      <c r="F42" s="25"/>
      <c r="G42" s="25"/>
      <c r="H42" s="25"/>
      <c r="I42" s="25"/>
      <c r="J42" s="25"/>
      <c r="K42" s="25"/>
      <c r="L42" s="25"/>
      <c r="M42" s="4"/>
      <c r="N42" s="7"/>
      <c r="O42" s="7"/>
      <c r="P42" s="4"/>
      <c r="Q42" s="25"/>
      <c r="R42" s="25"/>
      <c r="S42" s="25"/>
      <c r="T42" s="25"/>
      <c r="U42" s="7"/>
      <c r="V42" s="4"/>
      <c r="W42" s="25"/>
      <c r="X42" s="25"/>
      <c r="Y42" s="7"/>
      <c r="Z42" s="4"/>
      <c r="AA42" s="7"/>
      <c r="AB42" s="7"/>
      <c r="AC42" s="4"/>
      <c r="AD42" s="7"/>
      <c r="AE42" s="7"/>
      <c r="AF42" s="4"/>
      <c r="AG42" s="7"/>
      <c r="AH42" s="7"/>
      <c r="AI42" s="4"/>
      <c r="AJ42" s="7"/>
      <c r="AK42" s="7"/>
      <c r="AL42" s="4"/>
      <c r="AM42" s="7"/>
      <c r="AN42" s="7"/>
      <c r="AO42" s="4"/>
      <c r="AP42" s="7"/>
      <c r="AQ42" s="7"/>
      <c r="AR42" s="4"/>
      <c r="AS42" s="7"/>
      <c r="AT42" s="7"/>
      <c r="AU42" s="4"/>
      <c r="AV42" s="7"/>
      <c r="AW42" s="7"/>
      <c r="AX42" s="4"/>
      <c r="AY42" s="7"/>
      <c r="AZ42" s="7"/>
      <c r="BA42" s="4"/>
      <c r="BB42" s="7"/>
      <c r="BC42" s="7"/>
      <c r="BD42" s="4"/>
      <c r="BE42" s="7"/>
      <c r="BF42" s="7"/>
      <c r="BG42" s="4"/>
      <c r="BH42" s="7"/>
      <c r="BI42" s="7"/>
      <c r="BJ42" s="4"/>
      <c r="BK42" s="7"/>
      <c r="BL42" s="7"/>
      <c r="BM42" s="4"/>
      <c r="BN42" s="7"/>
      <c r="BO42" s="7"/>
      <c r="BP42" s="4"/>
      <c r="BQ42" s="7"/>
      <c r="BR42" s="7"/>
    </row>
    <row r="43" spans="1:70" ht="12.75">
      <c r="A43" s="15" t="s">
        <v>39</v>
      </c>
      <c r="B43" s="15"/>
      <c r="C43" s="15"/>
      <c r="D43" s="15"/>
      <c r="E43" s="4"/>
      <c r="F43" s="25"/>
      <c r="G43" s="25"/>
      <c r="H43" s="25"/>
      <c r="I43" s="25"/>
      <c r="J43" s="25"/>
      <c r="K43" s="25"/>
      <c r="L43" s="25"/>
      <c r="M43" s="4"/>
      <c r="N43" s="7"/>
      <c r="O43" s="7"/>
      <c r="P43" s="4"/>
      <c r="Q43" s="25"/>
      <c r="R43" s="25"/>
      <c r="S43" s="25"/>
      <c r="T43" s="25"/>
      <c r="U43" s="7"/>
      <c r="V43" s="4"/>
      <c r="W43" s="25"/>
      <c r="X43" s="25"/>
      <c r="Y43" s="7"/>
      <c r="Z43" s="4"/>
      <c r="AA43" s="7"/>
      <c r="AB43" s="7"/>
      <c r="AC43" s="4"/>
      <c r="AD43" s="7"/>
      <c r="AE43" s="7"/>
      <c r="AF43" s="4"/>
      <c r="AG43" s="7"/>
      <c r="AH43" s="7"/>
      <c r="AI43" s="4"/>
      <c r="AJ43" s="7"/>
      <c r="AK43" s="7"/>
      <c r="AL43" s="4"/>
      <c r="AM43" s="7"/>
      <c r="AN43" s="7"/>
      <c r="AO43" s="4"/>
      <c r="AP43" s="7"/>
      <c r="AQ43" s="7"/>
      <c r="AR43" s="4"/>
      <c r="AS43" s="7"/>
      <c r="AT43" s="7"/>
      <c r="AU43" s="4"/>
      <c r="AV43" s="7"/>
      <c r="AW43" s="7"/>
      <c r="AX43" s="4"/>
      <c r="AY43" s="7"/>
      <c r="AZ43" s="7"/>
      <c r="BA43" s="4"/>
      <c r="BB43" s="7"/>
      <c r="BC43" s="7"/>
      <c r="BD43" s="4"/>
      <c r="BE43" s="7"/>
      <c r="BF43" s="7"/>
      <c r="BG43" s="4"/>
      <c r="BH43" s="7"/>
      <c r="BI43" s="7"/>
      <c r="BJ43" s="4"/>
      <c r="BK43" s="7"/>
      <c r="BL43" s="7"/>
      <c r="BM43" s="4"/>
      <c r="BN43" s="7"/>
      <c r="BO43" s="7"/>
      <c r="BP43" s="4"/>
      <c r="BQ43" s="7"/>
      <c r="BR43" s="7"/>
    </row>
    <row r="44" spans="1:70" ht="12.75">
      <c r="A44" s="15" t="s">
        <v>40</v>
      </c>
      <c r="B44" s="15"/>
      <c r="C44" s="15"/>
      <c r="D44" s="15"/>
      <c r="E44" s="4"/>
      <c r="F44" s="25"/>
      <c r="G44" s="25"/>
      <c r="H44" s="25"/>
      <c r="I44" s="25"/>
      <c r="J44" s="25"/>
      <c r="K44" s="25"/>
      <c r="L44" s="25"/>
      <c r="M44" s="4"/>
      <c r="N44" s="7"/>
      <c r="O44" s="7"/>
      <c r="P44" s="4"/>
      <c r="Q44" s="25"/>
      <c r="R44" s="25"/>
      <c r="S44" s="25"/>
      <c r="T44" s="25"/>
      <c r="U44" s="7"/>
      <c r="V44" s="4"/>
      <c r="W44" s="25"/>
      <c r="X44" s="25"/>
      <c r="Y44" s="7"/>
      <c r="Z44" s="4"/>
      <c r="AA44" s="7"/>
      <c r="AB44" s="7"/>
      <c r="AC44" s="4"/>
      <c r="AD44" s="7"/>
      <c r="AE44" s="7"/>
      <c r="AF44" s="4"/>
      <c r="AG44" s="7"/>
      <c r="AH44" s="7"/>
      <c r="AI44" s="4"/>
      <c r="AJ44" s="7"/>
      <c r="AK44" s="7"/>
      <c r="AL44" s="4"/>
      <c r="AM44" s="7"/>
      <c r="AN44" s="7"/>
      <c r="AO44" s="4"/>
      <c r="AP44" s="7"/>
      <c r="AQ44" s="7"/>
      <c r="AR44" s="4"/>
      <c r="AS44" s="7"/>
      <c r="AT44" s="7"/>
      <c r="AU44" s="4"/>
      <c r="AV44" s="7"/>
      <c r="AW44" s="7"/>
      <c r="AX44" s="4"/>
      <c r="AY44" s="7"/>
      <c r="AZ44" s="7"/>
      <c r="BA44" s="4"/>
      <c r="BB44" s="7"/>
      <c r="BC44" s="7"/>
      <c r="BD44" s="4"/>
      <c r="BE44" s="7"/>
      <c r="BF44" s="7"/>
      <c r="BG44" s="4"/>
      <c r="BH44" s="7"/>
      <c r="BI44" s="7"/>
      <c r="BJ44" s="4"/>
      <c r="BK44" s="7"/>
      <c r="BL44" s="7"/>
      <c r="BM44" s="4"/>
      <c r="BN44" s="7"/>
      <c r="BO44" s="7"/>
      <c r="BP44" s="4"/>
      <c r="BQ44" s="7"/>
      <c r="BR44" s="7"/>
    </row>
    <row r="45" spans="1:70" ht="12.75">
      <c r="A45" s="31" t="s">
        <v>33</v>
      </c>
      <c r="B45" s="31"/>
      <c r="C45" s="31"/>
      <c r="D45" s="31"/>
      <c r="E45" s="11"/>
      <c r="F45" s="32"/>
      <c r="G45" s="32"/>
      <c r="H45" s="32"/>
      <c r="I45" s="32"/>
      <c r="J45" s="32"/>
      <c r="K45" s="32"/>
      <c r="L45" s="32"/>
      <c r="M45" s="11"/>
      <c r="N45" s="12"/>
      <c r="O45" s="12"/>
      <c r="P45" s="11"/>
      <c r="Q45" s="32"/>
      <c r="R45" s="32"/>
      <c r="S45" s="32"/>
      <c r="T45" s="32"/>
      <c r="U45" s="12"/>
      <c r="V45" s="11"/>
      <c r="W45" s="32"/>
      <c r="X45" s="32"/>
      <c r="Y45" s="12"/>
      <c r="Z45" s="11"/>
      <c r="AA45" s="12"/>
      <c r="AB45" s="12"/>
      <c r="AC45" s="11"/>
      <c r="AD45" s="12"/>
      <c r="AE45" s="12"/>
      <c r="AF45" s="11"/>
      <c r="AG45" s="12"/>
      <c r="AH45" s="12"/>
      <c r="AI45" s="11"/>
      <c r="AJ45" s="12"/>
      <c r="AK45" s="12"/>
      <c r="AL45" s="11"/>
      <c r="AM45" s="12"/>
      <c r="AN45" s="12"/>
      <c r="AO45" s="11"/>
      <c r="AP45" s="12"/>
      <c r="AQ45" s="12"/>
      <c r="AR45" s="11"/>
      <c r="AS45" s="12"/>
      <c r="AT45" s="12"/>
      <c r="AU45" s="11"/>
      <c r="AV45" s="12"/>
      <c r="AW45" s="12"/>
      <c r="AX45" s="11"/>
      <c r="AY45" s="12"/>
      <c r="AZ45" s="12"/>
      <c r="BA45" s="11"/>
      <c r="BB45" s="12"/>
      <c r="BC45" s="12"/>
      <c r="BD45" s="11"/>
      <c r="BE45" s="12"/>
      <c r="BF45" s="12"/>
      <c r="BG45" s="11"/>
      <c r="BH45" s="12"/>
      <c r="BI45" s="12"/>
      <c r="BJ45" s="11"/>
      <c r="BK45" s="12"/>
      <c r="BL45" s="12"/>
      <c r="BM45" s="11"/>
      <c r="BN45" s="12"/>
      <c r="BO45" s="12"/>
      <c r="BP45" s="11"/>
      <c r="BQ45" s="12"/>
      <c r="BR45" s="12"/>
    </row>
    <row r="46" spans="1:70" ht="12.75">
      <c r="A46" s="15" t="s">
        <v>42</v>
      </c>
      <c r="B46" s="15"/>
      <c r="C46" s="15"/>
      <c r="D46" s="15"/>
      <c r="E46" s="4"/>
      <c r="F46" s="25"/>
      <c r="G46" s="25"/>
      <c r="H46" s="25"/>
      <c r="I46" s="25"/>
      <c r="J46" s="25"/>
      <c r="K46" s="25"/>
      <c r="L46" s="25"/>
      <c r="M46" s="4"/>
      <c r="N46" s="7"/>
      <c r="O46" s="7"/>
      <c r="P46" s="4"/>
      <c r="Q46" s="25"/>
      <c r="R46" s="25"/>
      <c r="S46" s="25"/>
      <c r="T46" s="25"/>
      <c r="U46" s="7"/>
      <c r="V46" s="4"/>
      <c r="W46" s="25"/>
      <c r="X46" s="25"/>
      <c r="Y46" s="7"/>
      <c r="Z46" s="4"/>
      <c r="AA46" s="7"/>
      <c r="AB46" s="7"/>
      <c r="AC46" s="4"/>
      <c r="AD46" s="7"/>
      <c r="AE46" s="7"/>
      <c r="AF46" s="4"/>
      <c r="AG46" s="7"/>
      <c r="AH46" s="7"/>
      <c r="AI46" s="4"/>
      <c r="AJ46" s="7"/>
      <c r="AK46" s="7"/>
      <c r="AL46" s="4"/>
      <c r="AM46" s="7"/>
      <c r="AN46" s="7"/>
      <c r="AO46" s="4"/>
      <c r="AP46" s="7"/>
      <c r="AQ46" s="7"/>
      <c r="AR46" s="4"/>
      <c r="AS46" s="7"/>
      <c r="AT46" s="7"/>
      <c r="AU46" s="4"/>
      <c r="AV46" s="7"/>
      <c r="AW46" s="7"/>
      <c r="AX46" s="4"/>
      <c r="AY46" s="7"/>
      <c r="AZ46" s="7"/>
      <c r="BA46" s="4"/>
      <c r="BB46" s="7"/>
      <c r="BC46" s="7"/>
      <c r="BD46" s="4"/>
      <c r="BE46" s="7"/>
      <c r="BF46" s="7"/>
      <c r="BG46" s="4"/>
      <c r="BH46" s="7"/>
      <c r="BI46" s="7"/>
      <c r="BJ46" s="4"/>
      <c r="BK46" s="7"/>
      <c r="BL46" s="7"/>
      <c r="BM46" s="4"/>
      <c r="BN46" s="7"/>
      <c r="BO46" s="7"/>
      <c r="BP46" s="4"/>
      <c r="BQ46" s="7"/>
      <c r="BR46" s="7"/>
    </row>
    <row r="47" spans="1:70" ht="12.75">
      <c r="A47" s="15" t="s">
        <v>43</v>
      </c>
      <c r="B47" s="15"/>
      <c r="C47" s="15"/>
      <c r="D47" s="15"/>
      <c r="E47" s="4"/>
      <c r="F47" s="25"/>
      <c r="G47" s="25"/>
      <c r="H47" s="25"/>
      <c r="I47" s="25"/>
      <c r="J47" s="25"/>
      <c r="K47" s="25"/>
      <c r="L47" s="25"/>
      <c r="M47" s="4"/>
      <c r="N47" s="7"/>
      <c r="O47" s="7"/>
      <c r="P47" s="4"/>
      <c r="Q47" s="25"/>
      <c r="R47" s="25"/>
      <c r="S47" s="25"/>
      <c r="T47" s="25"/>
      <c r="U47" s="7"/>
      <c r="V47" s="4"/>
      <c r="W47" s="25"/>
      <c r="X47" s="25"/>
      <c r="Y47" s="7"/>
      <c r="Z47" s="4"/>
      <c r="AA47" s="7"/>
      <c r="AB47" s="7"/>
      <c r="AC47" s="4"/>
      <c r="AD47" s="7"/>
      <c r="AE47" s="7"/>
      <c r="AF47" s="4"/>
      <c r="AG47" s="7"/>
      <c r="AH47" s="7"/>
      <c r="AI47" s="4"/>
      <c r="AJ47" s="7"/>
      <c r="AK47" s="7"/>
      <c r="AL47" s="4"/>
      <c r="AM47" s="7"/>
      <c r="AN47" s="7"/>
      <c r="AO47" s="4"/>
      <c r="AP47" s="7"/>
      <c r="AQ47" s="7"/>
      <c r="AR47" s="4"/>
      <c r="AS47" s="7"/>
      <c r="AT47" s="7"/>
      <c r="AU47" s="4"/>
      <c r="AV47" s="7"/>
      <c r="AW47" s="7"/>
      <c r="AX47" s="4"/>
      <c r="AY47" s="7"/>
      <c r="AZ47" s="7"/>
      <c r="BA47" s="4"/>
      <c r="BB47" s="7"/>
      <c r="BC47" s="7"/>
      <c r="BD47" s="4"/>
      <c r="BE47" s="7"/>
      <c r="BF47" s="7"/>
      <c r="BG47" s="4"/>
      <c r="BH47" s="7"/>
      <c r="BI47" s="7"/>
      <c r="BJ47" s="4"/>
      <c r="BK47" s="7"/>
      <c r="BL47" s="7"/>
      <c r="BM47" s="4"/>
      <c r="BN47" s="7"/>
      <c r="BO47" s="7"/>
      <c r="BP47" s="4"/>
      <c r="BQ47" s="7"/>
      <c r="BR47" s="7"/>
    </row>
    <row r="48" spans="1:70" ht="12.75">
      <c r="A48" s="15" t="s">
        <v>40</v>
      </c>
      <c r="B48" s="15"/>
      <c r="C48" s="15"/>
      <c r="D48" s="15"/>
      <c r="E48" s="4"/>
      <c r="F48" s="25"/>
      <c r="G48" s="25"/>
      <c r="H48" s="25"/>
      <c r="I48" s="25"/>
      <c r="J48" s="25"/>
      <c r="K48" s="25"/>
      <c r="L48" s="25"/>
      <c r="M48" s="4"/>
      <c r="N48" s="7"/>
      <c r="O48" s="7"/>
      <c r="P48" s="4"/>
      <c r="Q48" s="25"/>
      <c r="R48" s="25"/>
      <c r="S48" s="25"/>
      <c r="T48" s="25"/>
      <c r="U48" s="7"/>
      <c r="V48" s="4"/>
      <c r="W48" s="25"/>
      <c r="X48" s="25"/>
      <c r="Y48" s="7"/>
      <c r="Z48" s="4"/>
      <c r="AA48" s="7"/>
      <c r="AB48" s="7"/>
      <c r="AC48" s="4"/>
      <c r="AD48" s="7"/>
      <c r="AE48" s="7"/>
      <c r="AF48" s="4"/>
      <c r="AG48" s="7"/>
      <c r="AH48" s="7"/>
      <c r="AI48" s="4"/>
      <c r="AJ48" s="7"/>
      <c r="AK48" s="7"/>
      <c r="AL48" s="4"/>
      <c r="AM48" s="7"/>
      <c r="AN48" s="7"/>
      <c r="AO48" s="4"/>
      <c r="AP48" s="7"/>
      <c r="AQ48" s="7"/>
      <c r="AR48" s="4"/>
      <c r="AS48" s="7"/>
      <c r="AT48" s="7"/>
      <c r="AU48" s="4"/>
      <c r="AV48" s="7"/>
      <c r="AW48" s="7"/>
      <c r="AX48" s="4"/>
      <c r="AY48" s="7"/>
      <c r="AZ48" s="7"/>
      <c r="BA48" s="4"/>
      <c r="BB48" s="7"/>
      <c r="BC48" s="7"/>
      <c r="BD48" s="4"/>
      <c r="BE48" s="7"/>
      <c r="BF48" s="7"/>
      <c r="BG48" s="4"/>
      <c r="BH48" s="7"/>
      <c r="BI48" s="7"/>
      <c r="BJ48" s="4"/>
      <c r="BK48" s="7"/>
      <c r="BL48" s="7"/>
      <c r="BM48" s="4"/>
      <c r="BN48" s="7"/>
      <c r="BO48" s="7"/>
      <c r="BP48" s="4"/>
      <c r="BQ48" s="7"/>
      <c r="BR48" s="7"/>
    </row>
    <row r="49" spans="1:70" ht="12.75">
      <c r="A49" s="31" t="s">
        <v>34</v>
      </c>
      <c r="B49" s="31"/>
      <c r="C49" s="31"/>
      <c r="D49" s="31"/>
      <c r="E49" s="11"/>
      <c r="F49" s="32"/>
      <c r="G49" s="32"/>
      <c r="H49" s="32"/>
      <c r="I49" s="32"/>
      <c r="J49" s="32"/>
      <c r="K49" s="32"/>
      <c r="L49" s="32"/>
      <c r="M49" s="11"/>
      <c r="N49" s="12"/>
      <c r="O49" s="12"/>
      <c r="P49" s="11"/>
      <c r="Q49" s="32"/>
      <c r="R49" s="32"/>
      <c r="S49" s="32"/>
      <c r="T49" s="32"/>
      <c r="U49" s="12"/>
      <c r="V49" s="11"/>
      <c r="W49" s="32"/>
      <c r="X49" s="32"/>
      <c r="Y49" s="12"/>
      <c r="Z49" s="11"/>
      <c r="AA49" s="12"/>
      <c r="AB49" s="12"/>
      <c r="AC49" s="11"/>
      <c r="AD49" s="12"/>
      <c r="AE49" s="12"/>
      <c r="AF49" s="11"/>
      <c r="AG49" s="12"/>
      <c r="AH49" s="12"/>
      <c r="AI49" s="11"/>
      <c r="AJ49" s="12"/>
      <c r="AK49" s="12"/>
      <c r="AL49" s="11"/>
      <c r="AM49" s="12"/>
      <c r="AN49" s="12"/>
      <c r="AO49" s="11"/>
      <c r="AP49" s="12"/>
      <c r="AQ49" s="12"/>
      <c r="AR49" s="11"/>
      <c r="AS49" s="12"/>
      <c r="AT49" s="12"/>
      <c r="AU49" s="11"/>
      <c r="AV49" s="12"/>
      <c r="AW49" s="12"/>
      <c r="AX49" s="11"/>
      <c r="AY49" s="12"/>
      <c r="AZ49" s="12"/>
      <c r="BA49" s="11"/>
      <c r="BB49" s="12"/>
      <c r="BC49" s="12"/>
      <c r="BD49" s="11"/>
      <c r="BE49" s="12"/>
      <c r="BF49" s="12"/>
      <c r="BG49" s="11"/>
      <c r="BH49" s="12"/>
      <c r="BI49" s="12"/>
      <c r="BJ49" s="11"/>
      <c r="BK49" s="12"/>
      <c r="BL49" s="12"/>
      <c r="BM49" s="11"/>
      <c r="BN49" s="12"/>
      <c r="BO49" s="12"/>
      <c r="BP49" s="11"/>
      <c r="BQ49" s="12"/>
      <c r="BR49" s="12"/>
    </row>
    <row r="50" spans="1:70" ht="12.75">
      <c r="A50" s="15" t="s">
        <v>44</v>
      </c>
      <c r="B50" s="15"/>
      <c r="C50" s="15"/>
      <c r="D50" s="15"/>
      <c r="E50" s="4"/>
      <c r="F50" s="25"/>
      <c r="G50" s="25"/>
      <c r="H50" s="25"/>
      <c r="I50" s="25"/>
      <c r="J50" s="25"/>
      <c r="K50" s="25"/>
      <c r="L50" s="25"/>
      <c r="M50" s="4"/>
      <c r="N50" s="7"/>
      <c r="O50" s="7"/>
      <c r="P50" s="4"/>
      <c r="Q50" s="25"/>
      <c r="R50" s="25"/>
      <c r="S50" s="25"/>
      <c r="T50" s="25"/>
      <c r="U50" s="7"/>
      <c r="V50" s="4"/>
      <c r="W50" s="25"/>
      <c r="X50" s="25"/>
      <c r="Y50" s="7"/>
      <c r="Z50" s="4"/>
      <c r="AA50" s="7"/>
      <c r="AB50" s="7"/>
      <c r="AC50" s="4"/>
      <c r="AD50" s="7"/>
      <c r="AE50" s="7"/>
      <c r="AF50" s="4"/>
      <c r="AG50" s="7"/>
      <c r="AH50" s="7"/>
      <c r="AI50" s="4"/>
      <c r="AJ50" s="7"/>
      <c r="AK50" s="7"/>
      <c r="AL50" s="4"/>
      <c r="AM50" s="7"/>
      <c r="AN50" s="7"/>
      <c r="AO50" s="4"/>
      <c r="AP50" s="7"/>
      <c r="AQ50" s="7"/>
      <c r="AR50" s="4"/>
      <c r="AS50" s="7"/>
      <c r="AT50" s="7"/>
      <c r="AU50" s="4"/>
      <c r="AV50" s="7"/>
      <c r="AW50" s="7"/>
      <c r="AX50" s="4"/>
      <c r="AY50" s="7"/>
      <c r="AZ50" s="7"/>
      <c r="BA50" s="4"/>
      <c r="BB50" s="7"/>
      <c r="BC50" s="7"/>
      <c r="BD50" s="4"/>
      <c r="BE50" s="7"/>
      <c r="BF50" s="7"/>
      <c r="BG50" s="4"/>
      <c r="BH50" s="7"/>
      <c r="BI50" s="7"/>
      <c r="BJ50" s="4"/>
      <c r="BK50" s="7"/>
      <c r="BL50" s="7"/>
      <c r="BM50" s="4"/>
      <c r="BN50" s="7"/>
      <c r="BO50" s="7"/>
      <c r="BP50" s="4"/>
      <c r="BQ50" s="7"/>
      <c r="BR50" s="7"/>
    </row>
    <row r="51" spans="1:70" ht="12.75">
      <c r="A51" s="15" t="s">
        <v>45</v>
      </c>
      <c r="B51" s="15"/>
      <c r="C51" s="15"/>
      <c r="D51" s="15"/>
      <c r="E51" s="4"/>
      <c r="F51" s="25"/>
      <c r="G51" s="25"/>
      <c r="H51" s="25"/>
      <c r="I51" s="25"/>
      <c r="J51" s="25"/>
      <c r="K51" s="25"/>
      <c r="L51" s="25"/>
      <c r="M51" s="4"/>
      <c r="N51" s="7"/>
      <c r="O51" s="7"/>
      <c r="P51" s="4"/>
      <c r="Q51" s="25"/>
      <c r="R51" s="25"/>
      <c r="S51" s="25"/>
      <c r="T51" s="25"/>
      <c r="U51" s="7"/>
      <c r="V51" s="4"/>
      <c r="W51" s="25"/>
      <c r="X51" s="25"/>
      <c r="Y51" s="7"/>
      <c r="Z51" s="4"/>
      <c r="AA51" s="7"/>
      <c r="AB51" s="7"/>
      <c r="AC51" s="4"/>
      <c r="AD51" s="7"/>
      <c r="AE51" s="7"/>
      <c r="AF51" s="4"/>
      <c r="AG51" s="7"/>
      <c r="AH51" s="7"/>
      <c r="AI51" s="4"/>
      <c r="AJ51" s="7"/>
      <c r="AK51" s="7"/>
      <c r="AL51" s="4"/>
      <c r="AM51" s="7"/>
      <c r="AN51" s="7"/>
      <c r="AO51" s="4"/>
      <c r="AP51" s="7"/>
      <c r="AQ51" s="7"/>
      <c r="AR51" s="4"/>
      <c r="AS51" s="7"/>
      <c r="AT51" s="7"/>
      <c r="AU51" s="4"/>
      <c r="AV51" s="7"/>
      <c r="AW51" s="7"/>
      <c r="AX51" s="4"/>
      <c r="AY51" s="7"/>
      <c r="AZ51" s="7"/>
      <c r="BA51" s="4"/>
      <c r="BB51" s="7"/>
      <c r="BC51" s="7"/>
      <c r="BD51" s="4"/>
      <c r="BE51" s="7"/>
      <c r="BF51" s="7"/>
      <c r="BG51" s="4"/>
      <c r="BH51" s="7"/>
      <c r="BI51" s="7"/>
      <c r="BJ51" s="4"/>
      <c r="BK51" s="7"/>
      <c r="BL51" s="7"/>
      <c r="BM51" s="4"/>
      <c r="BN51" s="7"/>
      <c r="BO51" s="7"/>
      <c r="BP51" s="4"/>
      <c r="BQ51" s="7"/>
      <c r="BR51" s="7"/>
    </row>
    <row r="52" spans="1:70" ht="12.75">
      <c r="A52" s="15" t="s">
        <v>46</v>
      </c>
      <c r="B52" s="15"/>
      <c r="C52" s="15"/>
      <c r="D52" s="15"/>
      <c r="E52" s="4"/>
      <c r="F52" s="25"/>
      <c r="G52" s="25"/>
      <c r="H52" s="25"/>
      <c r="I52" s="25"/>
      <c r="J52" s="25"/>
      <c r="K52" s="25"/>
      <c r="L52" s="25"/>
      <c r="M52" s="4"/>
      <c r="N52" s="7"/>
      <c r="O52" s="7"/>
      <c r="P52" s="4"/>
      <c r="Q52" s="25"/>
      <c r="R52" s="25"/>
      <c r="S52" s="25"/>
      <c r="T52" s="25"/>
      <c r="U52" s="7"/>
      <c r="V52" s="4"/>
      <c r="W52" s="25"/>
      <c r="X52" s="25"/>
      <c r="Y52" s="7"/>
      <c r="Z52" s="4"/>
      <c r="AA52" s="7"/>
      <c r="AB52" s="7"/>
      <c r="AC52" s="4"/>
      <c r="AD52" s="7"/>
      <c r="AE52" s="7"/>
      <c r="AF52" s="4"/>
      <c r="AG52" s="7"/>
      <c r="AH52" s="7"/>
      <c r="AI52" s="4"/>
      <c r="AJ52" s="7"/>
      <c r="AK52" s="7"/>
      <c r="AL52" s="4"/>
      <c r="AM52" s="7"/>
      <c r="AN52" s="7"/>
      <c r="AO52" s="4"/>
      <c r="AP52" s="7"/>
      <c r="AQ52" s="7"/>
      <c r="AR52" s="4"/>
      <c r="AS52" s="7"/>
      <c r="AT52" s="7"/>
      <c r="AU52" s="4"/>
      <c r="AV52" s="7"/>
      <c r="AW52" s="7"/>
      <c r="AX52" s="4"/>
      <c r="AY52" s="7"/>
      <c r="AZ52" s="7"/>
      <c r="BA52" s="4"/>
      <c r="BB52" s="7"/>
      <c r="BC52" s="7"/>
      <c r="BD52" s="4"/>
      <c r="BE52" s="7"/>
      <c r="BF52" s="7"/>
      <c r="BG52" s="4"/>
      <c r="BH52" s="7"/>
      <c r="BI52" s="7"/>
      <c r="BJ52" s="4"/>
      <c r="BK52" s="7"/>
      <c r="BL52" s="7"/>
      <c r="BM52" s="4"/>
      <c r="BN52" s="7"/>
      <c r="BO52" s="7"/>
      <c r="BP52" s="4"/>
      <c r="BQ52" s="7"/>
      <c r="BR52" s="7"/>
    </row>
    <row r="53" spans="1:70" ht="12.75">
      <c r="A53" s="15" t="s">
        <v>47</v>
      </c>
      <c r="B53" s="15"/>
      <c r="C53" s="15"/>
      <c r="D53" s="15"/>
      <c r="E53" s="4"/>
      <c r="F53" s="25"/>
      <c r="G53" s="25"/>
      <c r="H53" s="25"/>
      <c r="I53" s="25"/>
      <c r="J53" s="25"/>
      <c r="K53" s="25"/>
      <c r="L53" s="25"/>
      <c r="M53" s="4"/>
      <c r="N53" s="7"/>
      <c r="O53" s="7"/>
      <c r="P53" s="4"/>
      <c r="Q53" s="25"/>
      <c r="R53" s="25"/>
      <c r="S53" s="25"/>
      <c r="T53" s="25"/>
      <c r="U53" s="7"/>
      <c r="V53" s="4"/>
      <c r="W53" s="25"/>
      <c r="X53" s="25"/>
      <c r="Y53" s="7"/>
      <c r="Z53" s="4"/>
      <c r="AA53" s="7"/>
      <c r="AB53" s="7"/>
      <c r="AC53" s="4"/>
      <c r="AD53" s="7"/>
      <c r="AE53" s="7"/>
      <c r="AF53" s="4"/>
      <c r="AG53" s="7"/>
      <c r="AH53" s="7"/>
      <c r="AI53" s="4"/>
      <c r="AJ53" s="7"/>
      <c r="AK53" s="7"/>
      <c r="AL53" s="4"/>
      <c r="AM53" s="7"/>
      <c r="AN53" s="7"/>
      <c r="AO53" s="4"/>
      <c r="AP53" s="7"/>
      <c r="AQ53" s="7"/>
      <c r="AR53" s="4"/>
      <c r="AS53" s="7"/>
      <c r="AT53" s="7"/>
      <c r="AU53" s="4"/>
      <c r="AV53" s="7"/>
      <c r="AW53" s="7"/>
      <c r="AX53" s="4"/>
      <c r="AY53" s="7"/>
      <c r="AZ53" s="7"/>
      <c r="BA53" s="4"/>
      <c r="BB53" s="7"/>
      <c r="BC53" s="7"/>
      <c r="BD53" s="4"/>
      <c r="BE53" s="7"/>
      <c r="BF53" s="7"/>
      <c r="BG53" s="4"/>
      <c r="BH53" s="7"/>
      <c r="BI53" s="7"/>
      <c r="BJ53" s="4"/>
      <c r="BK53" s="7"/>
      <c r="BL53" s="7"/>
      <c r="BM53" s="4"/>
      <c r="BN53" s="7"/>
      <c r="BO53" s="7"/>
      <c r="BP53" s="4"/>
      <c r="BQ53" s="7"/>
      <c r="BR53" s="7"/>
    </row>
    <row r="54" spans="1:70" ht="12.75">
      <c r="A54" s="15" t="s">
        <v>40</v>
      </c>
      <c r="B54" s="15"/>
      <c r="C54" s="15"/>
      <c r="D54" s="15"/>
      <c r="E54" s="4"/>
      <c r="F54" s="25"/>
      <c r="G54" s="25"/>
      <c r="H54" s="25"/>
      <c r="I54" s="25"/>
      <c r="J54" s="25"/>
      <c r="K54" s="25"/>
      <c r="L54" s="25"/>
      <c r="M54" s="4"/>
      <c r="N54" s="7"/>
      <c r="O54" s="7"/>
      <c r="P54" s="4"/>
      <c r="Q54" s="25"/>
      <c r="R54" s="25"/>
      <c r="S54" s="25"/>
      <c r="T54" s="25"/>
      <c r="U54" s="7"/>
      <c r="V54" s="4"/>
      <c r="W54" s="25"/>
      <c r="X54" s="25"/>
      <c r="Y54" s="7"/>
      <c r="Z54" s="4"/>
      <c r="AA54" s="7"/>
      <c r="AB54" s="7"/>
      <c r="AC54" s="4"/>
      <c r="AD54" s="7"/>
      <c r="AE54" s="7"/>
      <c r="AF54" s="4"/>
      <c r="AG54" s="7"/>
      <c r="AH54" s="7"/>
      <c r="AI54" s="4"/>
      <c r="AJ54" s="7"/>
      <c r="AK54" s="7"/>
      <c r="AL54" s="4"/>
      <c r="AM54" s="7"/>
      <c r="AN54" s="7"/>
      <c r="AO54" s="4"/>
      <c r="AP54" s="7"/>
      <c r="AQ54" s="7"/>
      <c r="AR54" s="4"/>
      <c r="AS54" s="7"/>
      <c r="AT54" s="7"/>
      <c r="AU54" s="4"/>
      <c r="AV54" s="7"/>
      <c r="AW54" s="7"/>
      <c r="AX54" s="4"/>
      <c r="AY54" s="7"/>
      <c r="AZ54" s="7"/>
      <c r="BA54" s="4"/>
      <c r="BB54" s="7"/>
      <c r="BC54" s="7"/>
      <c r="BD54" s="4"/>
      <c r="BE54" s="7"/>
      <c r="BF54" s="7"/>
      <c r="BG54" s="4"/>
      <c r="BH54" s="7"/>
      <c r="BI54" s="7"/>
      <c r="BJ54" s="4"/>
      <c r="BK54" s="7"/>
      <c r="BL54" s="7"/>
      <c r="BM54" s="4"/>
      <c r="BN54" s="7"/>
      <c r="BO54" s="7"/>
      <c r="BP54" s="4"/>
      <c r="BQ54" s="7"/>
      <c r="BR54" s="7"/>
    </row>
    <row r="55" spans="1:70" ht="12.75">
      <c r="A55" s="15" t="s">
        <v>48</v>
      </c>
      <c r="B55" s="15"/>
      <c r="C55" s="15"/>
      <c r="D55" s="15"/>
      <c r="E55" s="4"/>
      <c r="F55" s="25"/>
      <c r="G55" s="25"/>
      <c r="H55" s="25"/>
      <c r="I55" s="25"/>
      <c r="J55" s="25"/>
      <c r="K55" s="25"/>
      <c r="L55" s="25"/>
      <c r="M55" s="4"/>
      <c r="N55" s="7"/>
      <c r="O55" s="7"/>
      <c r="P55" s="4"/>
      <c r="Q55" s="25"/>
      <c r="R55" s="25"/>
      <c r="S55" s="25"/>
      <c r="T55" s="25"/>
      <c r="U55" s="7"/>
      <c r="V55" s="4"/>
      <c r="W55" s="25"/>
      <c r="X55" s="25"/>
      <c r="Y55" s="7"/>
      <c r="Z55" s="4"/>
      <c r="AA55" s="7"/>
      <c r="AB55" s="7"/>
      <c r="AC55" s="4"/>
      <c r="AD55" s="7"/>
      <c r="AE55" s="7"/>
      <c r="AF55" s="4"/>
      <c r="AG55" s="7"/>
      <c r="AH55" s="7"/>
      <c r="AI55" s="4"/>
      <c r="AJ55" s="7"/>
      <c r="AK55" s="7"/>
      <c r="AL55" s="4"/>
      <c r="AM55" s="7"/>
      <c r="AN55" s="7"/>
      <c r="AO55" s="4"/>
      <c r="AP55" s="7"/>
      <c r="AQ55" s="7"/>
      <c r="AR55" s="4"/>
      <c r="AS55" s="7"/>
      <c r="AT55" s="7"/>
      <c r="AU55" s="4"/>
      <c r="AV55" s="7"/>
      <c r="AW55" s="7"/>
      <c r="AX55" s="4"/>
      <c r="AY55" s="7"/>
      <c r="AZ55" s="7"/>
      <c r="BA55" s="4"/>
      <c r="BB55" s="7"/>
      <c r="BC55" s="7"/>
      <c r="BD55" s="4"/>
      <c r="BE55" s="7"/>
      <c r="BF55" s="7"/>
      <c r="BG55" s="4"/>
      <c r="BH55" s="7"/>
      <c r="BI55" s="7"/>
      <c r="BJ55" s="4"/>
      <c r="BK55" s="7"/>
      <c r="BL55" s="7"/>
      <c r="BM55" s="4"/>
      <c r="BN55" s="7"/>
      <c r="BO55" s="7"/>
      <c r="BP55" s="4"/>
      <c r="BQ55" s="7"/>
      <c r="BR55" s="7"/>
    </row>
    <row r="56" spans="1:70" ht="12.75">
      <c r="A56" s="15" t="s">
        <v>49</v>
      </c>
      <c r="B56" s="15"/>
      <c r="C56" s="15"/>
      <c r="D56" s="15"/>
      <c r="E56" s="4"/>
      <c r="F56" s="25"/>
      <c r="G56" s="25"/>
      <c r="H56" s="25"/>
      <c r="I56" s="25"/>
      <c r="J56" s="25"/>
      <c r="K56" s="25"/>
      <c r="L56" s="25"/>
      <c r="M56" s="4"/>
      <c r="N56" s="7"/>
      <c r="O56" s="7"/>
      <c r="P56" s="4"/>
      <c r="Q56" s="25"/>
      <c r="R56" s="25"/>
      <c r="S56" s="25"/>
      <c r="T56" s="25"/>
      <c r="U56" s="7"/>
      <c r="V56" s="4"/>
      <c r="W56" s="25"/>
      <c r="X56" s="25"/>
      <c r="Y56" s="7"/>
      <c r="Z56" s="4"/>
      <c r="AA56" s="7"/>
      <c r="AB56" s="7"/>
      <c r="AC56" s="4"/>
      <c r="AD56" s="7"/>
      <c r="AE56" s="7"/>
      <c r="AF56" s="4"/>
      <c r="AG56" s="7"/>
      <c r="AH56" s="7"/>
      <c r="AI56" s="4"/>
      <c r="AJ56" s="7"/>
      <c r="AK56" s="7"/>
      <c r="AL56" s="4"/>
      <c r="AM56" s="7"/>
      <c r="AN56" s="7"/>
      <c r="AO56" s="4"/>
      <c r="AP56" s="7"/>
      <c r="AQ56" s="7"/>
      <c r="AR56" s="4"/>
      <c r="AS56" s="7"/>
      <c r="AT56" s="7"/>
      <c r="AU56" s="4"/>
      <c r="AV56" s="7"/>
      <c r="AW56" s="7"/>
      <c r="AX56" s="4"/>
      <c r="AY56" s="7"/>
      <c r="AZ56" s="7"/>
      <c r="BA56" s="4"/>
      <c r="BB56" s="7"/>
      <c r="BC56" s="7"/>
      <c r="BD56" s="4"/>
      <c r="BE56" s="7"/>
      <c r="BF56" s="7"/>
      <c r="BG56" s="4"/>
      <c r="BH56" s="7"/>
      <c r="BI56" s="7"/>
      <c r="BJ56" s="4"/>
      <c r="BK56" s="7"/>
      <c r="BL56" s="7"/>
      <c r="BM56" s="4"/>
      <c r="BN56" s="7"/>
      <c r="BO56" s="7"/>
      <c r="BP56" s="4"/>
      <c r="BQ56" s="7"/>
      <c r="BR56" s="7"/>
    </row>
    <row r="57" spans="1:70" ht="12.75">
      <c r="A57" s="15" t="s">
        <v>50</v>
      </c>
      <c r="B57" s="15"/>
      <c r="C57" s="15"/>
      <c r="D57" s="15"/>
      <c r="E57" s="4"/>
      <c r="F57" s="25"/>
      <c r="G57" s="25"/>
      <c r="H57" s="25"/>
      <c r="I57" s="25"/>
      <c r="J57" s="25"/>
      <c r="K57" s="25"/>
      <c r="L57" s="25"/>
      <c r="M57" s="4"/>
      <c r="N57" s="7"/>
      <c r="O57" s="7"/>
      <c r="P57" s="4"/>
      <c r="Q57" s="25"/>
      <c r="R57" s="25"/>
      <c r="S57" s="25"/>
      <c r="T57" s="25"/>
      <c r="U57" s="7"/>
      <c r="V57" s="4"/>
      <c r="W57" s="25"/>
      <c r="X57" s="25"/>
      <c r="Y57" s="7"/>
      <c r="Z57" s="4"/>
      <c r="AA57" s="7"/>
      <c r="AB57" s="7"/>
      <c r="AC57" s="4"/>
      <c r="AD57" s="7"/>
      <c r="AE57" s="7"/>
      <c r="AF57" s="4"/>
      <c r="AG57" s="7"/>
      <c r="AH57" s="7"/>
      <c r="AI57" s="4"/>
      <c r="AJ57" s="7"/>
      <c r="AK57" s="7"/>
      <c r="AL57" s="4"/>
      <c r="AM57" s="7"/>
      <c r="AN57" s="7"/>
      <c r="AO57" s="4"/>
      <c r="AP57" s="7"/>
      <c r="AQ57" s="7"/>
      <c r="AR57" s="4"/>
      <c r="AS57" s="7"/>
      <c r="AT57" s="7"/>
      <c r="AU57" s="4"/>
      <c r="AV57" s="7"/>
      <c r="AW57" s="7"/>
      <c r="AX57" s="4"/>
      <c r="AY57" s="7"/>
      <c r="AZ57" s="7"/>
      <c r="BA57" s="4"/>
      <c r="BB57" s="7"/>
      <c r="BC57" s="7"/>
      <c r="BD57" s="4"/>
      <c r="BE57" s="7"/>
      <c r="BF57" s="7"/>
      <c r="BG57" s="4"/>
      <c r="BH57" s="7"/>
      <c r="BI57" s="7"/>
      <c r="BJ57" s="4"/>
      <c r="BK57" s="7"/>
      <c r="BL57" s="7"/>
      <c r="BM57" s="4"/>
      <c r="BN57" s="7"/>
      <c r="BO57" s="7"/>
      <c r="BP57" s="4"/>
      <c r="BQ57" s="7"/>
      <c r="BR57" s="7"/>
    </row>
    <row r="58" spans="1:70" ht="12.75">
      <c r="A58" s="31" t="s">
        <v>35</v>
      </c>
      <c r="B58" s="31"/>
      <c r="C58" s="31"/>
      <c r="D58" s="31"/>
      <c r="E58" s="11"/>
      <c r="F58" s="32"/>
      <c r="G58" s="32"/>
      <c r="H58" s="32"/>
      <c r="I58" s="32"/>
      <c r="J58" s="32"/>
      <c r="K58" s="32"/>
      <c r="L58" s="32"/>
      <c r="M58" s="11"/>
      <c r="N58" s="12"/>
      <c r="O58" s="12"/>
      <c r="P58" s="11"/>
      <c r="Q58" s="32"/>
      <c r="R58" s="32"/>
      <c r="S58" s="32"/>
      <c r="T58" s="32"/>
      <c r="U58" s="12"/>
      <c r="V58" s="11"/>
      <c r="W58" s="32"/>
      <c r="X58" s="32"/>
      <c r="Y58" s="12"/>
      <c r="Z58" s="11"/>
      <c r="AA58" s="12"/>
      <c r="AB58" s="12"/>
      <c r="AC58" s="11"/>
      <c r="AD58" s="12"/>
      <c r="AE58" s="12"/>
      <c r="AF58" s="11"/>
      <c r="AG58" s="12"/>
      <c r="AH58" s="12"/>
      <c r="AI58" s="11"/>
      <c r="AJ58" s="12"/>
      <c r="AK58" s="12"/>
      <c r="AL58" s="11"/>
      <c r="AM58" s="12"/>
      <c r="AN58" s="12"/>
      <c r="AO58" s="11"/>
      <c r="AP58" s="12"/>
      <c r="AQ58" s="12"/>
      <c r="AR58" s="11"/>
      <c r="AS58" s="12"/>
      <c r="AT58" s="12"/>
      <c r="AU58" s="11"/>
      <c r="AV58" s="12"/>
      <c r="AW58" s="12"/>
      <c r="AX58" s="11"/>
      <c r="AY58" s="12"/>
      <c r="AZ58" s="12"/>
      <c r="BA58" s="11"/>
      <c r="BB58" s="12"/>
      <c r="BC58" s="12"/>
      <c r="BD58" s="11"/>
      <c r="BE58" s="12"/>
      <c r="BF58" s="12"/>
      <c r="BG58" s="11"/>
      <c r="BH58" s="12"/>
      <c r="BI58" s="12"/>
      <c r="BJ58" s="11"/>
      <c r="BK58" s="12"/>
      <c r="BL58" s="12"/>
      <c r="BM58" s="11"/>
      <c r="BN58" s="12"/>
      <c r="BO58" s="12"/>
      <c r="BP58" s="11"/>
      <c r="BQ58" s="12"/>
      <c r="BR58" s="12"/>
    </row>
    <row r="59" spans="1:70" ht="12.75">
      <c r="A59" s="15" t="s">
        <v>51</v>
      </c>
      <c r="B59" s="15"/>
      <c r="C59" s="15"/>
      <c r="D59" s="15"/>
      <c r="E59" s="4"/>
      <c r="F59" s="25"/>
      <c r="G59" s="25"/>
      <c r="H59" s="25"/>
      <c r="I59" s="25"/>
      <c r="J59" s="25"/>
      <c r="K59" s="25"/>
      <c r="L59" s="25"/>
      <c r="M59" s="4"/>
      <c r="N59" s="7"/>
      <c r="O59" s="7"/>
      <c r="P59" s="4"/>
      <c r="Q59" s="25"/>
      <c r="R59" s="25"/>
      <c r="S59" s="25"/>
      <c r="T59" s="25"/>
      <c r="U59" s="7"/>
      <c r="V59" s="4"/>
      <c r="W59" s="25"/>
      <c r="X59" s="25"/>
      <c r="Y59" s="7"/>
      <c r="Z59" s="4"/>
      <c r="AA59" s="7"/>
      <c r="AB59" s="7"/>
      <c r="AC59" s="4"/>
      <c r="AD59" s="7"/>
      <c r="AE59" s="7"/>
      <c r="AF59" s="4"/>
      <c r="AG59" s="7"/>
      <c r="AH59" s="7"/>
      <c r="AI59" s="4"/>
      <c r="AJ59" s="7"/>
      <c r="AK59" s="7"/>
      <c r="AL59" s="4"/>
      <c r="AM59" s="7"/>
      <c r="AN59" s="7"/>
      <c r="AO59" s="4"/>
      <c r="AP59" s="7"/>
      <c r="AQ59" s="7"/>
      <c r="AR59" s="4"/>
      <c r="AS59" s="7"/>
      <c r="AT59" s="7"/>
      <c r="AU59" s="4"/>
      <c r="AV59" s="7"/>
      <c r="AW59" s="7"/>
      <c r="AX59" s="4"/>
      <c r="AY59" s="7"/>
      <c r="AZ59" s="7"/>
      <c r="BA59" s="4"/>
      <c r="BB59" s="7"/>
      <c r="BC59" s="7"/>
      <c r="BD59" s="4"/>
      <c r="BE59" s="7"/>
      <c r="BF59" s="7"/>
      <c r="BG59" s="4"/>
      <c r="BH59" s="7"/>
      <c r="BI59" s="7"/>
      <c r="BJ59" s="4"/>
      <c r="BK59" s="7"/>
      <c r="BL59" s="7"/>
      <c r="BM59" s="4"/>
      <c r="BN59" s="7"/>
      <c r="BO59" s="7"/>
      <c r="BP59" s="4"/>
      <c r="BQ59" s="7"/>
      <c r="BR59" s="7"/>
    </row>
    <row r="60" spans="1:70" ht="12.75">
      <c r="A60" s="15" t="s">
        <v>52</v>
      </c>
      <c r="B60" s="15"/>
      <c r="C60" s="15"/>
      <c r="D60" s="15"/>
      <c r="E60" s="4"/>
      <c r="F60" s="25"/>
      <c r="G60" s="25"/>
      <c r="H60" s="25"/>
      <c r="I60" s="25"/>
      <c r="J60" s="25"/>
      <c r="K60" s="25"/>
      <c r="L60" s="25"/>
      <c r="M60" s="4"/>
      <c r="N60" s="7"/>
      <c r="O60" s="7"/>
      <c r="P60" s="4"/>
      <c r="Q60" s="25"/>
      <c r="R60" s="25"/>
      <c r="S60" s="25"/>
      <c r="T60" s="25"/>
      <c r="U60" s="7"/>
      <c r="V60" s="4"/>
      <c r="W60" s="25"/>
      <c r="X60" s="25"/>
      <c r="Y60" s="7"/>
      <c r="Z60" s="4"/>
      <c r="AA60" s="7"/>
      <c r="AB60" s="7"/>
      <c r="AC60" s="4"/>
      <c r="AD60" s="7"/>
      <c r="AE60" s="7"/>
      <c r="AF60" s="4"/>
      <c r="AG60" s="7"/>
      <c r="AH60" s="7"/>
      <c r="AI60" s="4"/>
      <c r="AJ60" s="7"/>
      <c r="AK60" s="7"/>
      <c r="AL60" s="4"/>
      <c r="AM60" s="7"/>
      <c r="AN60" s="7"/>
      <c r="AO60" s="4"/>
      <c r="AP60" s="7"/>
      <c r="AQ60" s="7"/>
      <c r="AR60" s="4"/>
      <c r="AS60" s="7"/>
      <c r="AT60" s="7"/>
      <c r="AU60" s="4"/>
      <c r="AV60" s="7"/>
      <c r="AW60" s="7"/>
      <c r="AX60" s="4"/>
      <c r="AY60" s="7"/>
      <c r="AZ60" s="7"/>
      <c r="BA60" s="4"/>
      <c r="BB60" s="7"/>
      <c r="BC60" s="7"/>
      <c r="BD60" s="4"/>
      <c r="BE60" s="7"/>
      <c r="BF60" s="7"/>
      <c r="BG60" s="4"/>
      <c r="BH60" s="7"/>
      <c r="BI60" s="7"/>
      <c r="BJ60" s="4"/>
      <c r="BK60" s="7"/>
      <c r="BL60" s="7"/>
      <c r="BM60" s="4"/>
      <c r="BN60" s="7"/>
      <c r="BO60" s="7"/>
      <c r="BP60" s="4"/>
      <c r="BQ60" s="7"/>
      <c r="BR60" s="7"/>
    </row>
    <row r="61" spans="1:70" ht="12.75">
      <c r="A61" s="15" t="s">
        <v>53</v>
      </c>
      <c r="B61" s="15"/>
      <c r="C61" s="15"/>
      <c r="D61" s="15"/>
      <c r="E61" s="4"/>
      <c r="F61" s="25"/>
      <c r="G61" s="25"/>
      <c r="H61" s="25"/>
      <c r="I61" s="25"/>
      <c r="J61" s="25"/>
      <c r="K61" s="25"/>
      <c r="L61" s="25"/>
      <c r="M61" s="4"/>
      <c r="N61" s="7"/>
      <c r="O61" s="7"/>
      <c r="P61" s="4"/>
      <c r="Q61" s="25"/>
      <c r="R61" s="25"/>
      <c r="S61" s="25"/>
      <c r="T61" s="25"/>
      <c r="U61" s="7"/>
      <c r="V61" s="4"/>
      <c r="W61" s="25"/>
      <c r="X61" s="25"/>
      <c r="Y61" s="7"/>
      <c r="Z61" s="4"/>
      <c r="AA61" s="7"/>
      <c r="AB61" s="7"/>
      <c r="AC61" s="4"/>
      <c r="AD61" s="7"/>
      <c r="AE61" s="7"/>
      <c r="AF61" s="4"/>
      <c r="AG61" s="7"/>
      <c r="AH61" s="7"/>
      <c r="AI61" s="4"/>
      <c r="AJ61" s="7"/>
      <c r="AK61" s="7"/>
      <c r="AL61" s="4"/>
      <c r="AM61" s="7"/>
      <c r="AN61" s="7"/>
      <c r="AO61" s="4"/>
      <c r="AP61" s="7"/>
      <c r="AQ61" s="7"/>
      <c r="AR61" s="4"/>
      <c r="AS61" s="7"/>
      <c r="AT61" s="7"/>
      <c r="AU61" s="4"/>
      <c r="AV61" s="7"/>
      <c r="AW61" s="7"/>
      <c r="AX61" s="4"/>
      <c r="AY61" s="7"/>
      <c r="AZ61" s="7"/>
      <c r="BA61" s="4"/>
      <c r="BB61" s="7"/>
      <c r="BC61" s="7"/>
      <c r="BD61" s="4"/>
      <c r="BE61" s="7"/>
      <c r="BF61" s="7"/>
      <c r="BG61" s="4"/>
      <c r="BH61" s="7"/>
      <c r="BI61" s="7"/>
      <c r="BJ61" s="4"/>
      <c r="BK61" s="7"/>
      <c r="BL61" s="7"/>
      <c r="BM61" s="4"/>
      <c r="BN61" s="7"/>
      <c r="BO61" s="7"/>
      <c r="BP61" s="4"/>
      <c r="BQ61" s="7"/>
      <c r="BR61" s="7"/>
    </row>
    <row r="62" spans="1:70" ht="12.75">
      <c r="A62" s="15" t="s">
        <v>40</v>
      </c>
      <c r="B62" s="15"/>
      <c r="C62" s="15"/>
      <c r="D62" s="15"/>
      <c r="E62" s="4"/>
      <c r="F62" s="25"/>
      <c r="G62" s="25"/>
      <c r="H62" s="25"/>
      <c r="I62" s="25"/>
      <c r="J62" s="25"/>
      <c r="K62" s="25"/>
      <c r="L62" s="25"/>
      <c r="M62" s="4"/>
      <c r="N62" s="7"/>
      <c r="O62" s="7"/>
      <c r="P62" s="4"/>
      <c r="Q62" s="25"/>
      <c r="R62" s="25"/>
      <c r="S62" s="25"/>
      <c r="T62" s="25"/>
      <c r="U62" s="7"/>
      <c r="V62" s="4"/>
      <c r="W62" s="25"/>
      <c r="X62" s="25"/>
      <c r="Y62" s="7"/>
      <c r="Z62" s="4"/>
      <c r="AA62" s="7"/>
      <c r="AB62" s="7"/>
      <c r="AC62" s="4"/>
      <c r="AD62" s="7"/>
      <c r="AE62" s="7"/>
      <c r="AF62" s="4"/>
      <c r="AG62" s="7"/>
      <c r="AH62" s="7"/>
      <c r="AI62" s="4"/>
      <c r="AJ62" s="7"/>
      <c r="AK62" s="7"/>
      <c r="AL62" s="4"/>
      <c r="AM62" s="7"/>
      <c r="AN62" s="7"/>
      <c r="AO62" s="4"/>
      <c r="AP62" s="7"/>
      <c r="AQ62" s="7"/>
      <c r="AR62" s="4"/>
      <c r="AS62" s="7"/>
      <c r="AT62" s="7"/>
      <c r="AU62" s="4"/>
      <c r="AV62" s="7"/>
      <c r="AW62" s="7"/>
      <c r="AX62" s="4"/>
      <c r="AY62" s="7"/>
      <c r="AZ62" s="7"/>
      <c r="BA62" s="4"/>
      <c r="BB62" s="7"/>
      <c r="BC62" s="7"/>
      <c r="BD62" s="4"/>
      <c r="BE62" s="7"/>
      <c r="BF62" s="7"/>
      <c r="BG62" s="4"/>
      <c r="BH62" s="7"/>
      <c r="BI62" s="7"/>
      <c r="BJ62" s="4"/>
      <c r="BK62" s="7"/>
      <c r="BL62" s="7"/>
      <c r="BM62" s="4"/>
      <c r="BN62" s="7"/>
      <c r="BO62" s="7"/>
      <c r="BP62" s="4"/>
      <c r="BQ62" s="7"/>
      <c r="BR62" s="7"/>
    </row>
    <row r="63" spans="1:70" ht="13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1"/>
    </row>
    <row r="64" spans="1:70" ht="6.75" customHeight="1">
      <c r="A64" s="19" t="str">
        <f>"Days from Diagnosis to Treatment"</f>
        <v>Days from Diagnosis to Treatment</v>
      </c>
      <c r="B64" s="19"/>
      <c r="C64" s="19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</row>
    <row r="65" spans="1:70" ht="12.75">
      <c r="A65" s="19"/>
      <c r="B65" s="19"/>
      <c r="C65" s="19"/>
      <c r="D65" s="19"/>
      <c r="E65" s="6" t="s">
        <v>24</v>
      </c>
      <c r="F65" s="27" t="s">
        <v>36</v>
      </c>
      <c r="G65" s="27"/>
      <c r="H65" s="27"/>
      <c r="I65" s="27"/>
      <c r="J65" s="27"/>
      <c r="K65" s="27" t="str">
        <f>"Range"</f>
        <v>Range</v>
      </c>
      <c r="L65" s="27"/>
      <c r="M65" s="6" t="s">
        <v>24</v>
      </c>
      <c r="N65" s="6" t="s">
        <v>36</v>
      </c>
      <c r="O65" s="6" t="str">
        <f>"Range"</f>
        <v>Range</v>
      </c>
      <c r="P65" s="6" t="s">
        <v>24</v>
      </c>
      <c r="Q65" s="27" t="s">
        <v>36</v>
      </c>
      <c r="R65" s="27"/>
      <c r="S65" s="27"/>
      <c r="T65" s="27"/>
      <c r="U65" s="6" t="str">
        <f>"Range"</f>
        <v>Range</v>
      </c>
      <c r="V65" s="6" t="s">
        <v>24</v>
      </c>
      <c r="W65" s="27" t="s">
        <v>36</v>
      </c>
      <c r="X65" s="27"/>
      <c r="Y65" s="6" t="str">
        <f>"Range"</f>
        <v>Range</v>
      </c>
      <c r="Z65" s="6" t="s">
        <v>24</v>
      </c>
      <c r="AA65" s="6" t="s">
        <v>36</v>
      </c>
      <c r="AB65" s="6" t="str">
        <f>"Range"</f>
        <v>Range</v>
      </c>
      <c r="AC65" s="6" t="s">
        <v>24</v>
      </c>
      <c r="AD65" s="6" t="s">
        <v>36</v>
      </c>
      <c r="AE65" s="6" t="str">
        <f>"Range"</f>
        <v>Range</v>
      </c>
      <c r="AF65" s="6" t="s">
        <v>24</v>
      </c>
      <c r="AG65" s="6" t="s">
        <v>36</v>
      </c>
      <c r="AH65" s="6" t="str">
        <f>"Range"</f>
        <v>Range</v>
      </c>
      <c r="AI65" s="6" t="s">
        <v>24</v>
      </c>
      <c r="AJ65" s="6" t="s">
        <v>36</v>
      </c>
      <c r="AK65" s="6" t="str">
        <f>"Range"</f>
        <v>Range</v>
      </c>
      <c r="AL65" s="6" t="s">
        <v>24</v>
      </c>
      <c r="AM65" s="6" t="s">
        <v>36</v>
      </c>
      <c r="AN65" s="6" t="str">
        <f>"Range"</f>
        <v>Range</v>
      </c>
      <c r="AO65" s="6" t="s">
        <v>24</v>
      </c>
      <c r="AP65" s="6" t="s">
        <v>36</v>
      </c>
      <c r="AQ65" s="6" t="str">
        <f>"Range"</f>
        <v>Range</v>
      </c>
      <c r="AR65" s="6" t="s">
        <v>24</v>
      </c>
      <c r="AS65" s="6" t="s">
        <v>36</v>
      </c>
      <c r="AT65" s="6" t="str">
        <f>"Range"</f>
        <v>Range</v>
      </c>
      <c r="AU65" s="6" t="s">
        <v>24</v>
      </c>
      <c r="AV65" s="6" t="s">
        <v>36</v>
      </c>
      <c r="AW65" s="6" t="str">
        <f>"Range"</f>
        <v>Range</v>
      </c>
      <c r="AX65" s="6" t="s">
        <v>24</v>
      </c>
      <c r="AY65" s="6" t="s">
        <v>36</v>
      </c>
      <c r="AZ65" s="6" t="str">
        <f>"Range"</f>
        <v>Range</v>
      </c>
      <c r="BA65" s="6" t="s">
        <v>24</v>
      </c>
      <c r="BB65" s="6" t="s">
        <v>36</v>
      </c>
      <c r="BC65" s="6" t="str">
        <f>"Range"</f>
        <v>Range</v>
      </c>
      <c r="BD65" s="6" t="s">
        <v>24</v>
      </c>
      <c r="BE65" s="6" t="s">
        <v>36</v>
      </c>
      <c r="BF65" s="6" t="str">
        <f>"Range"</f>
        <v>Range</v>
      </c>
      <c r="BG65" s="6" t="s">
        <v>24</v>
      </c>
      <c r="BH65" s="6" t="s">
        <v>36</v>
      </c>
      <c r="BI65" s="6" t="str">
        <f>"Range"</f>
        <v>Range</v>
      </c>
      <c r="BJ65" s="6" t="s">
        <v>24</v>
      </c>
      <c r="BK65" s="6" t="s">
        <v>36</v>
      </c>
      <c r="BL65" s="6" t="str">
        <f>"Range"</f>
        <v>Range</v>
      </c>
      <c r="BM65" s="6" t="s">
        <v>24</v>
      </c>
      <c r="BN65" s="6" t="s">
        <v>36</v>
      </c>
      <c r="BO65" s="6" t="str">
        <f>"Range"</f>
        <v>Range</v>
      </c>
      <c r="BP65" s="6" t="s">
        <v>24</v>
      </c>
      <c r="BQ65" s="6" t="s">
        <v>36</v>
      </c>
      <c r="BR65" s="6" t="str">
        <f>"Range"</f>
        <v>Range</v>
      </c>
    </row>
    <row r="66" spans="1:70" ht="12.75">
      <c r="A66" s="31" t="s">
        <v>26</v>
      </c>
      <c r="B66" s="31"/>
      <c r="C66" s="31"/>
      <c r="D66" s="31"/>
      <c r="E66" s="11"/>
      <c r="F66" s="32"/>
      <c r="G66" s="32"/>
      <c r="H66" s="32"/>
      <c r="I66" s="32"/>
      <c r="J66" s="32"/>
      <c r="K66" s="33"/>
      <c r="L66" s="33"/>
      <c r="M66" s="11"/>
      <c r="N66" s="12"/>
      <c r="O66" s="13"/>
      <c r="P66" s="11"/>
      <c r="Q66" s="32"/>
      <c r="R66" s="32"/>
      <c r="S66" s="32"/>
      <c r="T66" s="32"/>
      <c r="U66" s="13"/>
      <c r="V66" s="11"/>
      <c r="W66" s="32"/>
      <c r="X66" s="32"/>
      <c r="Y66" s="13"/>
      <c r="Z66" s="11"/>
      <c r="AA66" s="12"/>
      <c r="AB66" s="13"/>
      <c r="AC66" s="11"/>
      <c r="AD66" s="12"/>
      <c r="AE66" s="13"/>
      <c r="AF66" s="11"/>
      <c r="AG66" s="12"/>
      <c r="AH66" s="13"/>
      <c r="AI66" s="11"/>
      <c r="AJ66" s="12"/>
      <c r="AK66" s="13"/>
      <c r="AL66" s="11"/>
      <c r="AM66" s="12"/>
      <c r="AN66" s="13"/>
      <c r="AO66" s="11"/>
      <c r="AP66" s="12"/>
      <c r="AQ66" s="13"/>
      <c r="AR66" s="11"/>
      <c r="AS66" s="12"/>
      <c r="AT66" s="13"/>
      <c r="AU66" s="11"/>
      <c r="AV66" s="12"/>
      <c r="AW66" s="13"/>
      <c r="AX66" s="11"/>
      <c r="AY66" s="12"/>
      <c r="AZ66" s="13"/>
      <c r="BA66" s="11"/>
      <c r="BB66" s="12"/>
      <c r="BC66" s="13"/>
      <c r="BD66" s="11"/>
      <c r="BE66" s="12"/>
      <c r="BF66" s="13"/>
      <c r="BG66" s="11"/>
      <c r="BH66" s="12"/>
      <c r="BI66" s="13"/>
      <c r="BJ66" s="11"/>
      <c r="BK66" s="12"/>
      <c r="BL66" s="13"/>
      <c r="BM66" s="11"/>
      <c r="BN66" s="12"/>
      <c r="BO66" s="13"/>
      <c r="BP66" s="11"/>
      <c r="BQ66" s="12"/>
      <c r="BR66" s="13"/>
    </row>
    <row r="67" spans="1:70" ht="12.75">
      <c r="A67" s="31" t="s">
        <v>32</v>
      </c>
      <c r="B67" s="31"/>
      <c r="C67" s="31"/>
      <c r="D67" s="31"/>
      <c r="E67" s="11"/>
      <c r="F67" s="32"/>
      <c r="G67" s="32"/>
      <c r="H67" s="32"/>
      <c r="I67" s="32"/>
      <c r="J67" s="32"/>
      <c r="K67" s="33"/>
      <c r="L67" s="33"/>
      <c r="M67" s="11"/>
      <c r="N67" s="12"/>
      <c r="O67" s="13"/>
      <c r="P67" s="11"/>
      <c r="Q67" s="32"/>
      <c r="R67" s="32"/>
      <c r="S67" s="32"/>
      <c r="T67" s="32"/>
      <c r="U67" s="13"/>
      <c r="V67" s="11"/>
      <c r="W67" s="32"/>
      <c r="X67" s="32"/>
      <c r="Y67" s="13"/>
      <c r="Z67" s="11"/>
      <c r="AA67" s="12"/>
      <c r="AB67" s="13"/>
      <c r="AC67" s="11"/>
      <c r="AD67" s="12"/>
      <c r="AE67" s="13"/>
      <c r="AF67" s="11"/>
      <c r="AG67" s="12"/>
      <c r="AH67" s="13"/>
      <c r="AI67" s="11"/>
      <c r="AJ67" s="12"/>
      <c r="AK67" s="13"/>
      <c r="AL67" s="11"/>
      <c r="AM67" s="12"/>
      <c r="AN67" s="13"/>
      <c r="AO67" s="11"/>
      <c r="AP67" s="12"/>
      <c r="AQ67" s="13"/>
      <c r="AR67" s="11"/>
      <c r="AS67" s="12"/>
      <c r="AT67" s="13"/>
      <c r="AU67" s="11"/>
      <c r="AV67" s="12"/>
      <c r="AW67" s="13"/>
      <c r="AX67" s="11"/>
      <c r="AY67" s="12"/>
      <c r="AZ67" s="13"/>
      <c r="BA67" s="11"/>
      <c r="BB67" s="12"/>
      <c r="BC67" s="13"/>
      <c r="BD67" s="11"/>
      <c r="BE67" s="12"/>
      <c r="BF67" s="13"/>
      <c r="BG67" s="11"/>
      <c r="BH67" s="12"/>
      <c r="BI67" s="13"/>
      <c r="BJ67" s="11"/>
      <c r="BK67" s="12"/>
      <c r="BL67" s="13"/>
      <c r="BM67" s="11"/>
      <c r="BN67" s="12"/>
      <c r="BO67" s="13"/>
      <c r="BP67" s="11"/>
      <c r="BQ67" s="12"/>
      <c r="BR67" s="13"/>
    </row>
    <row r="68" spans="1:70" ht="12.75">
      <c r="A68" s="15" t="s">
        <v>38</v>
      </c>
      <c r="B68" s="15"/>
      <c r="C68" s="15"/>
      <c r="D68" s="15"/>
      <c r="E68" s="4"/>
      <c r="F68" s="25"/>
      <c r="G68" s="25"/>
      <c r="H68" s="25"/>
      <c r="I68" s="25"/>
      <c r="J68" s="25"/>
      <c r="K68" s="28"/>
      <c r="L68" s="28"/>
      <c r="M68" s="4"/>
      <c r="N68" s="7"/>
      <c r="O68" s="10"/>
      <c r="P68" s="4"/>
      <c r="Q68" s="25"/>
      <c r="R68" s="25"/>
      <c r="S68" s="25"/>
      <c r="T68" s="25"/>
      <c r="U68" s="10"/>
      <c r="V68" s="4"/>
      <c r="W68" s="25"/>
      <c r="X68" s="25"/>
      <c r="Y68" s="10"/>
      <c r="Z68" s="4"/>
      <c r="AA68" s="7"/>
      <c r="AB68" s="10"/>
      <c r="AC68" s="4"/>
      <c r="AD68" s="7"/>
      <c r="AE68" s="10"/>
      <c r="AF68" s="4"/>
      <c r="AG68" s="7"/>
      <c r="AH68" s="10"/>
      <c r="AI68" s="4"/>
      <c r="AJ68" s="7"/>
      <c r="AK68" s="10"/>
      <c r="AL68" s="4"/>
      <c r="AM68" s="7"/>
      <c r="AN68" s="10"/>
      <c r="AO68" s="4"/>
      <c r="AP68" s="7"/>
      <c r="AQ68" s="10"/>
      <c r="AR68" s="4"/>
      <c r="AS68" s="7"/>
      <c r="AT68" s="10"/>
      <c r="AU68" s="4"/>
      <c r="AV68" s="7"/>
      <c r="AW68" s="10"/>
      <c r="AX68" s="4"/>
      <c r="AY68" s="7"/>
      <c r="AZ68" s="10"/>
      <c r="BA68" s="4"/>
      <c r="BB68" s="7"/>
      <c r="BC68" s="10"/>
      <c r="BD68" s="4"/>
      <c r="BE68" s="7"/>
      <c r="BF68" s="10"/>
      <c r="BG68" s="4"/>
      <c r="BH68" s="7"/>
      <c r="BI68" s="10"/>
      <c r="BJ68" s="4"/>
      <c r="BK68" s="7"/>
      <c r="BL68" s="10"/>
      <c r="BM68" s="4"/>
      <c r="BN68" s="7"/>
      <c r="BO68" s="10"/>
      <c r="BP68" s="4"/>
      <c r="BQ68" s="7"/>
      <c r="BR68" s="10"/>
    </row>
    <row r="69" spans="1:70" ht="12.75">
      <c r="A69" s="15" t="s">
        <v>39</v>
      </c>
      <c r="B69" s="15"/>
      <c r="C69" s="15"/>
      <c r="D69" s="15"/>
      <c r="E69" s="4"/>
      <c r="F69" s="25"/>
      <c r="G69" s="25"/>
      <c r="H69" s="25"/>
      <c r="I69" s="25"/>
      <c r="J69" s="25"/>
      <c r="K69" s="28"/>
      <c r="L69" s="28"/>
      <c r="M69" s="4"/>
      <c r="N69" s="7"/>
      <c r="O69" s="10"/>
      <c r="P69" s="4"/>
      <c r="Q69" s="25"/>
      <c r="R69" s="25"/>
      <c r="S69" s="25"/>
      <c r="T69" s="25"/>
      <c r="U69" s="10"/>
      <c r="V69" s="4"/>
      <c r="W69" s="25"/>
      <c r="X69" s="25"/>
      <c r="Y69" s="10"/>
      <c r="Z69" s="4"/>
      <c r="AA69" s="7"/>
      <c r="AB69" s="10"/>
      <c r="AC69" s="4"/>
      <c r="AD69" s="7"/>
      <c r="AE69" s="10"/>
      <c r="AF69" s="4"/>
      <c r="AG69" s="7"/>
      <c r="AH69" s="10"/>
      <c r="AI69" s="4"/>
      <c r="AJ69" s="7"/>
      <c r="AK69" s="10"/>
      <c r="AL69" s="4"/>
      <c r="AM69" s="7"/>
      <c r="AN69" s="10"/>
      <c r="AO69" s="4"/>
      <c r="AP69" s="7"/>
      <c r="AQ69" s="10"/>
      <c r="AR69" s="4"/>
      <c r="AS69" s="7"/>
      <c r="AT69" s="10"/>
      <c r="AU69" s="4"/>
      <c r="AV69" s="7"/>
      <c r="AW69" s="10"/>
      <c r="AX69" s="4"/>
      <c r="AY69" s="7"/>
      <c r="AZ69" s="10"/>
      <c r="BA69" s="4"/>
      <c r="BB69" s="7"/>
      <c r="BC69" s="10"/>
      <c r="BD69" s="4"/>
      <c r="BE69" s="7"/>
      <c r="BF69" s="10"/>
      <c r="BG69" s="4"/>
      <c r="BH69" s="7"/>
      <c r="BI69" s="10"/>
      <c r="BJ69" s="4"/>
      <c r="BK69" s="7"/>
      <c r="BL69" s="10"/>
      <c r="BM69" s="4"/>
      <c r="BN69" s="7"/>
      <c r="BO69" s="10"/>
      <c r="BP69" s="4"/>
      <c r="BQ69" s="7"/>
      <c r="BR69" s="10"/>
    </row>
    <row r="70" spans="1:70" ht="12.75">
      <c r="A70" s="15" t="s">
        <v>40</v>
      </c>
      <c r="B70" s="15"/>
      <c r="C70" s="15"/>
      <c r="D70" s="15"/>
      <c r="E70" s="4"/>
      <c r="F70" s="25"/>
      <c r="G70" s="25"/>
      <c r="H70" s="25"/>
      <c r="I70" s="25"/>
      <c r="J70" s="25"/>
      <c r="K70" s="28"/>
      <c r="L70" s="28"/>
      <c r="M70" s="4"/>
      <c r="N70" s="7"/>
      <c r="O70" s="10"/>
      <c r="P70" s="4"/>
      <c r="Q70" s="25"/>
      <c r="R70" s="25"/>
      <c r="S70" s="25"/>
      <c r="T70" s="25"/>
      <c r="U70" s="10"/>
      <c r="V70" s="4"/>
      <c r="W70" s="25"/>
      <c r="X70" s="25"/>
      <c r="Y70" s="10"/>
      <c r="Z70" s="4"/>
      <c r="AA70" s="7"/>
      <c r="AB70" s="10"/>
      <c r="AC70" s="4"/>
      <c r="AD70" s="7"/>
      <c r="AE70" s="10"/>
      <c r="AF70" s="4"/>
      <c r="AG70" s="7"/>
      <c r="AH70" s="10"/>
      <c r="AI70" s="4"/>
      <c r="AJ70" s="7"/>
      <c r="AK70" s="10"/>
      <c r="AL70" s="4"/>
      <c r="AM70" s="7"/>
      <c r="AN70" s="10"/>
      <c r="AO70" s="4"/>
      <c r="AP70" s="7"/>
      <c r="AQ70" s="10"/>
      <c r="AR70" s="4"/>
      <c r="AS70" s="7"/>
      <c r="AT70" s="10"/>
      <c r="AU70" s="4"/>
      <c r="AV70" s="7"/>
      <c r="AW70" s="10"/>
      <c r="AX70" s="4"/>
      <c r="AY70" s="7"/>
      <c r="AZ70" s="10"/>
      <c r="BA70" s="4"/>
      <c r="BB70" s="7"/>
      <c r="BC70" s="10"/>
      <c r="BD70" s="4"/>
      <c r="BE70" s="7"/>
      <c r="BF70" s="10"/>
      <c r="BG70" s="4"/>
      <c r="BH70" s="7"/>
      <c r="BI70" s="10"/>
      <c r="BJ70" s="4"/>
      <c r="BK70" s="7"/>
      <c r="BL70" s="10"/>
      <c r="BM70" s="4"/>
      <c r="BN70" s="7"/>
      <c r="BO70" s="10"/>
      <c r="BP70" s="4"/>
      <c r="BQ70" s="7"/>
      <c r="BR70" s="10"/>
    </row>
    <row r="71" spans="1:70" ht="12.75">
      <c r="A71" s="31" t="s">
        <v>33</v>
      </c>
      <c r="B71" s="31"/>
      <c r="C71" s="31"/>
      <c r="D71" s="31"/>
      <c r="E71" s="11"/>
      <c r="F71" s="32"/>
      <c r="G71" s="32"/>
      <c r="H71" s="32"/>
      <c r="I71" s="32"/>
      <c r="J71" s="32"/>
      <c r="K71" s="33"/>
      <c r="L71" s="33"/>
      <c r="M71" s="11"/>
      <c r="N71" s="12"/>
      <c r="O71" s="13"/>
      <c r="P71" s="11"/>
      <c r="Q71" s="32"/>
      <c r="R71" s="32"/>
      <c r="S71" s="32"/>
      <c r="T71" s="32"/>
      <c r="U71" s="13"/>
      <c r="V71" s="11"/>
      <c r="W71" s="32"/>
      <c r="X71" s="32"/>
      <c r="Y71" s="13"/>
      <c r="Z71" s="11"/>
      <c r="AA71" s="12"/>
      <c r="AB71" s="13"/>
      <c r="AC71" s="11"/>
      <c r="AD71" s="12"/>
      <c r="AE71" s="13"/>
      <c r="AF71" s="11"/>
      <c r="AG71" s="12"/>
      <c r="AH71" s="13"/>
      <c r="AI71" s="11"/>
      <c r="AJ71" s="12"/>
      <c r="AK71" s="13"/>
      <c r="AL71" s="11"/>
      <c r="AM71" s="12"/>
      <c r="AN71" s="13"/>
      <c r="AO71" s="11"/>
      <c r="AP71" s="12"/>
      <c r="AQ71" s="13"/>
      <c r="AR71" s="11"/>
      <c r="AS71" s="12"/>
      <c r="AT71" s="13"/>
      <c r="AU71" s="11"/>
      <c r="AV71" s="12"/>
      <c r="AW71" s="13"/>
      <c r="AX71" s="11"/>
      <c r="AY71" s="12"/>
      <c r="AZ71" s="13"/>
      <c r="BA71" s="11"/>
      <c r="BB71" s="12"/>
      <c r="BC71" s="13"/>
      <c r="BD71" s="11"/>
      <c r="BE71" s="12"/>
      <c r="BF71" s="13"/>
      <c r="BG71" s="11"/>
      <c r="BH71" s="12"/>
      <c r="BI71" s="13"/>
      <c r="BJ71" s="11"/>
      <c r="BK71" s="12"/>
      <c r="BL71" s="13"/>
      <c r="BM71" s="11"/>
      <c r="BN71" s="12"/>
      <c r="BO71" s="13"/>
      <c r="BP71" s="11"/>
      <c r="BQ71" s="12"/>
      <c r="BR71" s="13"/>
    </row>
    <row r="72" spans="1:70" ht="12.75">
      <c r="A72" s="15" t="s">
        <v>41</v>
      </c>
      <c r="B72" s="15"/>
      <c r="C72" s="15"/>
      <c r="D72" s="15"/>
      <c r="E72" s="4"/>
      <c r="F72" s="25"/>
      <c r="G72" s="25"/>
      <c r="H72" s="25"/>
      <c r="I72" s="25"/>
      <c r="J72" s="25"/>
      <c r="K72" s="28"/>
      <c r="L72" s="28"/>
      <c r="M72" s="4"/>
      <c r="N72" s="7"/>
      <c r="O72" s="10"/>
      <c r="P72" s="4"/>
      <c r="Q72" s="25"/>
      <c r="R72" s="25"/>
      <c r="S72" s="25"/>
      <c r="T72" s="25"/>
      <c r="U72" s="10"/>
      <c r="V72" s="4"/>
      <c r="W72" s="25"/>
      <c r="X72" s="25"/>
      <c r="Y72" s="10"/>
      <c r="Z72" s="4"/>
      <c r="AA72" s="7"/>
      <c r="AB72" s="10"/>
      <c r="AC72" s="4"/>
      <c r="AD72" s="7"/>
      <c r="AE72" s="10"/>
      <c r="AF72" s="4"/>
      <c r="AG72" s="7"/>
      <c r="AH72" s="10"/>
      <c r="AI72" s="4"/>
      <c r="AJ72" s="7"/>
      <c r="AK72" s="10"/>
      <c r="AL72" s="4"/>
      <c r="AM72" s="7"/>
      <c r="AN72" s="10"/>
      <c r="AO72" s="4"/>
      <c r="AP72" s="7"/>
      <c r="AQ72" s="10"/>
      <c r="AR72" s="4"/>
      <c r="AS72" s="7"/>
      <c r="AT72" s="10"/>
      <c r="AU72" s="4"/>
      <c r="AV72" s="7"/>
      <c r="AW72" s="10"/>
      <c r="AX72" s="4"/>
      <c r="AY72" s="7"/>
      <c r="AZ72" s="10"/>
      <c r="BA72" s="4"/>
      <c r="BB72" s="7"/>
      <c r="BC72" s="10"/>
      <c r="BD72" s="4"/>
      <c r="BE72" s="7"/>
      <c r="BF72" s="10"/>
      <c r="BG72" s="4"/>
      <c r="BH72" s="7"/>
      <c r="BI72" s="10"/>
      <c r="BJ72" s="4"/>
      <c r="BK72" s="7"/>
      <c r="BL72" s="10"/>
      <c r="BM72" s="4"/>
      <c r="BN72" s="7"/>
      <c r="BO72" s="10"/>
      <c r="BP72" s="4"/>
      <c r="BQ72" s="7"/>
      <c r="BR72" s="10"/>
    </row>
    <row r="73" spans="1:70" ht="12.75">
      <c r="A73" s="15" t="s">
        <v>42</v>
      </c>
      <c r="B73" s="15"/>
      <c r="C73" s="15"/>
      <c r="D73" s="15"/>
      <c r="E73" s="4"/>
      <c r="F73" s="25"/>
      <c r="G73" s="25"/>
      <c r="H73" s="25"/>
      <c r="I73" s="25"/>
      <c r="J73" s="25"/>
      <c r="K73" s="28"/>
      <c r="L73" s="28"/>
      <c r="M73" s="4"/>
      <c r="N73" s="7"/>
      <c r="O73" s="10"/>
      <c r="P73" s="4"/>
      <c r="Q73" s="25"/>
      <c r="R73" s="25"/>
      <c r="S73" s="25"/>
      <c r="T73" s="25"/>
      <c r="U73" s="10"/>
      <c r="V73" s="4"/>
      <c r="W73" s="25"/>
      <c r="X73" s="25"/>
      <c r="Y73" s="10"/>
      <c r="Z73" s="4"/>
      <c r="AA73" s="7"/>
      <c r="AB73" s="10"/>
      <c r="AC73" s="4"/>
      <c r="AD73" s="7"/>
      <c r="AE73" s="10"/>
      <c r="AF73" s="4"/>
      <c r="AG73" s="7"/>
      <c r="AH73" s="10"/>
      <c r="AI73" s="4"/>
      <c r="AJ73" s="7"/>
      <c r="AK73" s="10"/>
      <c r="AL73" s="4"/>
      <c r="AM73" s="7"/>
      <c r="AN73" s="10"/>
      <c r="AO73" s="4"/>
      <c r="AP73" s="7"/>
      <c r="AQ73" s="10"/>
      <c r="AR73" s="4"/>
      <c r="AS73" s="7"/>
      <c r="AT73" s="10"/>
      <c r="AU73" s="4"/>
      <c r="AV73" s="7"/>
      <c r="AW73" s="10"/>
      <c r="AX73" s="4"/>
      <c r="AY73" s="7"/>
      <c r="AZ73" s="10"/>
      <c r="BA73" s="4"/>
      <c r="BB73" s="7"/>
      <c r="BC73" s="10"/>
      <c r="BD73" s="4"/>
      <c r="BE73" s="7"/>
      <c r="BF73" s="10"/>
      <c r="BG73" s="4"/>
      <c r="BH73" s="7"/>
      <c r="BI73" s="10"/>
      <c r="BJ73" s="4"/>
      <c r="BK73" s="7"/>
      <c r="BL73" s="10"/>
      <c r="BM73" s="4"/>
      <c r="BN73" s="7"/>
      <c r="BO73" s="10"/>
      <c r="BP73" s="4"/>
      <c r="BQ73" s="7"/>
      <c r="BR73" s="10"/>
    </row>
    <row r="74" spans="1:70" ht="12.75">
      <c r="A74" s="15" t="s">
        <v>43</v>
      </c>
      <c r="B74" s="15"/>
      <c r="C74" s="15"/>
      <c r="D74" s="15"/>
      <c r="E74" s="4"/>
      <c r="F74" s="25"/>
      <c r="G74" s="25"/>
      <c r="H74" s="25"/>
      <c r="I74" s="25"/>
      <c r="J74" s="25"/>
      <c r="K74" s="28"/>
      <c r="L74" s="28"/>
      <c r="M74" s="4"/>
      <c r="N74" s="7"/>
      <c r="O74" s="10"/>
      <c r="P74" s="4"/>
      <c r="Q74" s="25"/>
      <c r="R74" s="25"/>
      <c r="S74" s="25"/>
      <c r="T74" s="25"/>
      <c r="U74" s="10"/>
      <c r="V74" s="4"/>
      <c r="W74" s="25"/>
      <c r="X74" s="25"/>
      <c r="Y74" s="10"/>
      <c r="Z74" s="4"/>
      <c r="AA74" s="7"/>
      <c r="AB74" s="10"/>
      <c r="AC74" s="4"/>
      <c r="AD74" s="7"/>
      <c r="AE74" s="10"/>
      <c r="AF74" s="4"/>
      <c r="AG74" s="7"/>
      <c r="AH74" s="10"/>
      <c r="AI74" s="4"/>
      <c r="AJ74" s="7"/>
      <c r="AK74" s="10"/>
      <c r="AL74" s="4"/>
      <c r="AM74" s="7"/>
      <c r="AN74" s="10"/>
      <c r="AO74" s="4"/>
      <c r="AP74" s="7"/>
      <c r="AQ74" s="10"/>
      <c r="AR74" s="4"/>
      <c r="AS74" s="7"/>
      <c r="AT74" s="10"/>
      <c r="AU74" s="4"/>
      <c r="AV74" s="7"/>
      <c r="AW74" s="10"/>
      <c r="AX74" s="4"/>
      <c r="AY74" s="7"/>
      <c r="AZ74" s="10"/>
      <c r="BA74" s="4"/>
      <c r="BB74" s="7"/>
      <c r="BC74" s="10"/>
      <c r="BD74" s="4"/>
      <c r="BE74" s="7"/>
      <c r="BF74" s="10"/>
      <c r="BG74" s="4"/>
      <c r="BH74" s="7"/>
      <c r="BI74" s="10"/>
      <c r="BJ74" s="4"/>
      <c r="BK74" s="7"/>
      <c r="BL74" s="10"/>
      <c r="BM74" s="4"/>
      <c r="BN74" s="7"/>
      <c r="BO74" s="10"/>
      <c r="BP74" s="4"/>
      <c r="BQ74" s="7"/>
      <c r="BR74" s="10"/>
    </row>
    <row r="75" spans="1:70" ht="12.75">
      <c r="A75" s="15" t="s">
        <v>40</v>
      </c>
      <c r="B75" s="15"/>
      <c r="C75" s="15"/>
      <c r="D75" s="15"/>
      <c r="E75" s="4"/>
      <c r="F75" s="25"/>
      <c r="G75" s="25"/>
      <c r="H75" s="25"/>
      <c r="I75" s="25"/>
      <c r="J75" s="25"/>
      <c r="K75" s="28"/>
      <c r="L75" s="28"/>
      <c r="M75" s="4"/>
      <c r="N75" s="7"/>
      <c r="O75" s="10"/>
      <c r="P75" s="4"/>
      <c r="Q75" s="25"/>
      <c r="R75" s="25"/>
      <c r="S75" s="25"/>
      <c r="T75" s="25"/>
      <c r="U75" s="10"/>
      <c r="V75" s="4"/>
      <c r="W75" s="25"/>
      <c r="X75" s="25"/>
      <c r="Y75" s="10"/>
      <c r="Z75" s="4"/>
      <c r="AA75" s="7"/>
      <c r="AB75" s="10"/>
      <c r="AC75" s="4"/>
      <c r="AD75" s="7"/>
      <c r="AE75" s="10"/>
      <c r="AF75" s="4"/>
      <c r="AG75" s="7"/>
      <c r="AH75" s="10"/>
      <c r="AI75" s="4"/>
      <c r="AJ75" s="7"/>
      <c r="AK75" s="10"/>
      <c r="AL75" s="4"/>
      <c r="AM75" s="7"/>
      <c r="AN75" s="10"/>
      <c r="AO75" s="4"/>
      <c r="AP75" s="7"/>
      <c r="AQ75" s="10"/>
      <c r="AR75" s="4"/>
      <c r="AS75" s="7"/>
      <c r="AT75" s="10"/>
      <c r="AU75" s="4"/>
      <c r="AV75" s="7"/>
      <c r="AW75" s="10"/>
      <c r="AX75" s="4"/>
      <c r="AY75" s="7"/>
      <c r="AZ75" s="10"/>
      <c r="BA75" s="4"/>
      <c r="BB75" s="7"/>
      <c r="BC75" s="10"/>
      <c r="BD75" s="4"/>
      <c r="BE75" s="7"/>
      <c r="BF75" s="10"/>
      <c r="BG75" s="4"/>
      <c r="BH75" s="7"/>
      <c r="BI75" s="10"/>
      <c r="BJ75" s="4"/>
      <c r="BK75" s="7"/>
      <c r="BL75" s="10"/>
      <c r="BM75" s="4"/>
      <c r="BN75" s="7"/>
      <c r="BO75" s="10"/>
      <c r="BP75" s="4"/>
      <c r="BQ75" s="7"/>
      <c r="BR75" s="10"/>
    </row>
    <row r="76" spans="1:70" ht="12.75">
      <c r="A76" s="31" t="s">
        <v>34</v>
      </c>
      <c r="B76" s="31"/>
      <c r="C76" s="31"/>
      <c r="D76" s="31"/>
      <c r="E76" s="11"/>
      <c r="F76" s="32"/>
      <c r="G76" s="32"/>
      <c r="H76" s="32"/>
      <c r="I76" s="32"/>
      <c r="J76" s="32"/>
      <c r="K76" s="33"/>
      <c r="L76" s="33"/>
      <c r="M76" s="11"/>
      <c r="N76" s="12"/>
      <c r="O76" s="13"/>
      <c r="P76" s="11"/>
      <c r="Q76" s="32"/>
      <c r="R76" s="32"/>
      <c r="S76" s="32"/>
      <c r="T76" s="32"/>
      <c r="U76" s="13"/>
      <c r="V76" s="11"/>
      <c r="W76" s="32"/>
      <c r="X76" s="32"/>
      <c r="Y76" s="13"/>
      <c r="Z76" s="11"/>
      <c r="AA76" s="12"/>
      <c r="AB76" s="13"/>
      <c r="AC76" s="11"/>
      <c r="AD76" s="12"/>
      <c r="AE76" s="13"/>
      <c r="AF76" s="11"/>
      <c r="AG76" s="12"/>
      <c r="AH76" s="13"/>
      <c r="AI76" s="11"/>
      <c r="AJ76" s="12"/>
      <c r="AK76" s="13"/>
      <c r="AL76" s="11"/>
      <c r="AM76" s="12"/>
      <c r="AN76" s="13"/>
      <c r="AO76" s="11"/>
      <c r="AP76" s="12"/>
      <c r="AQ76" s="13"/>
      <c r="AR76" s="11"/>
      <c r="AS76" s="12"/>
      <c r="AT76" s="13"/>
      <c r="AU76" s="11"/>
      <c r="AV76" s="12"/>
      <c r="AW76" s="13"/>
      <c r="AX76" s="11"/>
      <c r="AY76" s="12"/>
      <c r="AZ76" s="13"/>
      <c r="BA76" s="11"/>
      <c r="BB76" s="12"/>
      <c r="BC76" s="13"/>
      <c r="BD76" s="11"/>
      <c r="BE76" s="12"/>
      <c r="BF76" s="13"/>
      <c r="BG76" s="11"/>
      <c r="BH76" s="12"/>
      <c r="BI76" s="13"/>
      <c r="BJ76" s="11"/>
      <c r="BK76" s="12"/>
      <c r="BL76" s="13"/>
      <c r="BM76" s="11"/>
      <c r="BN76" s="12"/>
      <c r="BO76" s="13"/>
      <c r="BP76" s="11"/>
      <c r="BQ76" s="12"/>
      <c r="BR76" s="13"/>
    </row>
    <row r="77" spans="1:70" ht="12.75">
      <c r="A77" s="15" t="s">
        <v>44</v>
      </c>
      <c r="B77" s="15"/>
      <c r="C77" s="15"/>
      <c r="D77" s="15"/>
      <c r="E77" s="4"/>
      <c r="F77" s="25"/>
      <c r="G77" s="25"/>
      <c r="H77" s="25"/>
      <c r="I77" s="25"/>
      <c r="J77" s="25"/>
      <c r="K77" s="28"/>
      <c r="L77" s="28"/>
      <c r="M77" s="4"/>
      <c r="N77" s="7"/>
      <c r="O77" s="10"/>
      <c r="P77" s="4"/>
      <c r="Q77" s="25"/>
      <c r="R77" s="25"/>
      <c r="S77" s="25"/>
      <c r="T77" s="25"/>
      <c r="U77" s="10"/>
      <c r="V77" s="4"/>
      <c r="W77" s="25"/>
      <c r="X77" s="25"/>
      <c r="Y77" s="10"/>
      <c r="Z77" s="4"/>
      <c r="AA77" s="7"/>
      <c r="AB77" s="10"/>
      <c r="AC77" s="4"/>
      <c r="AD77" s="7"/>
      <c r="AE77" s="10"/>
      <c r="AF77" s="4"/>
      <c r="AG77" s="7"/>
      <c r="AH77" s="10"/>
      <c r="AI77" s="4"/>
      <c r="AJ77" s="7"/>
      <c r="AK77" s="10"/>
      <c r="AL77" s="4"/>
      <c r="AM77" s="7"/>
      <c r="AN77" s="10"/>
      <c r="AO77" s="4"/>
      <c r="AP77" s="7"/>
      <c r="AQ77" s="10"/>
      <c r="AR77" s="4"/>
      <c r="AS77" s="7"/>
      <c r="AT77" s="10"/>
      <c r="AU77" s="4"/>
      <c r="AV77" s="7"/>
      <c r="AW77" s="10"/>
      <c r="AX77" s="4"/>
      <c r="AY77" s="7"/>
      <c r="AZ77" s="10"/>
      <c r="BA77" s="4"/>
      <c r="BB77" s="7"/>
      <c r="BC77" s="10"/>
      <c r="BD77" s="4"/>
      <c r="BE77" s="7"/>
      <c r="BF77" s="10"/>
      <c r="BG77" s="4"/>
      <c r="BH77" s="7"/>
      <c r="BI77" s="10"/>
      <c r="BJ77" s="4"/>
      <c r="BK77" s="7"/>
      <c r="BL77" s="10"/>
      <c r="BM77" s="4"/>
      <c r="BN77" s="7"/>
      <c r="BO77" s="10"/>
      <c r="BP77" s="4"/>
      <c r="BQ77" s="7"/>
      <c r="BR77" s="10"/>
    </row>
    <row r="78" spans="1:70" ht="12.75">
      <c r="A78" s="15" t="s">
        <v>45</v>
      </c>
      <c r="B78" s="15"/>
      <c r="C78" s="15"/>
      <c r="D78" s="15"/>
      <c r="E78" s="4"/>
      <c r="F78" s="25"/>
      <c r="G78" s="25"/>
      <c r="H78" s="25"/>
      <c r="I78" s="25"/>
      <c r="J78" s="25"/>
      <c r="K78" s="28"/>
      <c r="L78" s="28"/>
      <c r="M78" s="4"/>
      <c r="N78" s="7"/>
      <c r="O78" s="10"/>
      <c r="P78" s="4"/>
      <c r="Q78" s="25"/>
      <c r="R78" s="25"/>
      <c r="S78" s="25"/>
      <c r="T78" s="25"/>
      <c r="U78" s="10"/>
      <c r="V78" s="4"/>
      <c r="W78" s="25"/>
      <c r="X78" s="25"/>
      <c r="Y78" s="10"/>
      <c r="Z78" s="4"/>
      <c r="AA78" s="7"/>
      <c r="AB78" s="10"/>
      <c r="AC78" s="4"/>
      <c r="AD78" s="7"/>
      <c r="AE78" s="10"/>
      <c r="AF78" s="4"/>
      <c r="AG78" s="7"/>
      <c r="AH78" s="10"/>
      <c r="AI78" s="4"/>
      <c r="AJ78" s="7"/>
      <c r="AK78" s="10"/>
      <c r="AL78" s="4"/>
      <c r="AM78" s="7"/>
      <c r="AN78" s="10"/>
      <c r="AO78" s="4"/>
      <c r="AP78" s="7"/>
      <c r="AQ78" s="10"/>
      <c r="AR78" s="4"/>
      <c r="AS78" s="7"/>
      <c r="AT78" s="10"/>
      <c r="AU78" s="4"/>
      <c r="AV78" s="7"/>
      <c r="AW78" s="10"/>
      <c r="AX78" s="4"/>
      <c r="AY78" s="7"/>
      <c r="AZ78" s="10"/>
      <c r="BA78" s="4"/>
      <c r="BB78" s="7"/>
      <c r="BC78" s="10"/>
      <c r="BD78" s="4"/>
      <c r="BE78" s="7"/>
      <c r="BF78" s="10"/>
      <c r="BG78" s="4"/>
      <c r="BH78" s="7"/>
      <c r="BI78" s="10"/>
      <c r="BJ78" s="4"/>
      <c r="BK78" s="7"/>
      <c r="BL78" s="10"/>
      <c r="BM78" s="4"/>
      <c r="BN78" s="7"/>
      <c r="BO78" s="10"/>
      <c r="BP78" s="4"/>
      <c r="BQ78" s="7"/>
      <c r="BR78" s="10"/>
    </row>
    <row r="79" spans="1:70" ht="12.75">
      <c r="A79" s="15" t="s">
        <v>46</v>
      </c>
      <c r="B79" s="15"/>
      <c r="C79" s="15"/>
      <c r="D79" s="15"/>
      <c r="E79" s="4"/>
      <c r="F79" s="25"/>
      <c r="G79" s="25"/>
      <c r="H79" s="25"/>
      <c r="I79" s="25"/>
      <c r="J79" s="25"/>
      <c r="K79" s="28"/>
      <c r="L79" s="28"/>
      <c r="M79" s="4"/>
      <c r="N79" s="7"/>
      <c r="O79" s="10"/>
      <c r="P79" s="4"/>
      <c r="Q79" s="25"/>
      <c r="R79" s="25"/>
      <c r="S79" s="25"/>
      <c r="T79" s="25"/>
      <c r="U79" s="10"/>
      <c r="V79" s="4"/>
      <c r="W79" s="25"/>
      <c r="X79" s="25"/>
      <c r="Y79" s="10"/>
      <c r="Z79" s="4"/>
      <c r="AA79" s="7"/>
      <c r="AB79" s="10"/>
      <c r="AC79" s="4"/>
      <c r="AD79" s="7"/>
      <c r="AE79" s="10"/>
      <c r="AF79" s="4"/>
      <c r="AG79" s="7"/>
      <c r="AH79" s="10"/>
      <c r="AI79" s="4"/>
      <c r="AJ79" s="7"/>
      <c r="AK79" s="10"/>
      <c r="AL79" s="4"/>
      <c r="AM79" s="7"/>
      <c r="AN79" s="10"/>
      <c r="AO79" s="4"/>
      <c r="AP79" s="7"/>
      <c r="AQ79" s="10"/>
      <c r="AR79" s="4"/>
      <c r="AS79" s="7"/>
      <c r="AT79" s="10"/>
      <c r="AU79" s="4"/>
      <c r="AV79" s="7"/>
      <c r="AW79" s="10"/>
      <c r="AX79" s="4"/>
      <c r="AY79" s="7"/>
      <c r="AZ79" s="10"/>
      <c r="BA79" s="4"/>
      <c r="BB79" s="7"/>
      <c r="BC79" s="10"/>
      <c r="BD79" s="4"/>
      <c r="BE79" s="7"/>
      <c r="BF79" s="10"/>
      <c r="BG79" s="4"/>
      <c r="BH79" s="7"/>
      <c r="BI79" s="10"/>
      <c r="BJ79" s="4"/>
      <c r="BK79" s="7"/>
      <c r="BL79" s="10"/>
      <c r="BM79" s="4"/>
      <c r="BN79" s="7"/>
      <c r="BO79" s="10"/>
      <c r="BP79" s="4"/>
      <c r="BQ79" s="7"/>
      <c r="BR79" s="10"/>
    </row>
    <row r="80" spans="1:70" ht="12.75">
      <c r="A80" s="15" t="s">
        <v>47</v>
      </c>
      <c r="B80" s="15"/>
      <c r="C80" s="15"/>
      <c r="D80" s="15"/>
      <c r="E80" s="4"/>
      <c r="F80" s="25"/>
      <c r="G80" s="25"/>
      <c r="H80" s="25"/>
      <c r="I80" s="25"/>
      <c r="J80" s="25"/>
      <c r="K80" s="28"/>
      <c r="L80" s="28"/>
      <c r="M80" s="4"/>
      <c r="N80" s="7"/>
      <c r="O80" s="10"/>
      <c r="P80" s="4"/>
      <c r="Q80" s="25"/>
      <c r="R80" s="25"/>
      <c r="S80" s="25"/>
      <c r="T80" s="25"/>
      <c r="U80" s="10"/>
      <c r="V80" s="4"/>
      <c r="W80" s="25"/>
      <c r="X80" s="25"/>
      <c r="Y80" s="10"/>
      <c r="Z80" s="4"/>
      <c r="AA80" s="7"/>
      <c r="AB80" s="10"/>
      <c r="AC80" s="4"/>
      <c r="AD80" s="7"/>
      <c r="AE80" s="10"/>
      <c r="AF80" s="4"/>
      <c r="AG80" s="7"/>
      <c r="AH80" s="10"/>
      <c r="AI80" s="4"/>
      <c r="AJ80" s="7"/>
      <c r="AK80" s="10"/>
      <c r="AL80" s="4"/>
      <c r="AM80" s="7"/>
      <c r="AN80" s="10"/>
      <c r="AO80" s="4"/>
      <c r="AP80" s="7"/>
      <c r="AQ80" s="10"/>
      <c r="AR80" s="4"/>
      <c r="AS80" s="7"/>
      <c r="AT80" s="10"/>
      <c r="AU80" s="4"/>
      <c r="AV80" s="7"/>
      <c r="AW80" s="10"/>
      <c r="AX80" s="4"/>
      <c r="AY80" s="7"/>
      <c r="AZ80" s="10"/>
      <c r="BA80" s="4"/>
      <c r="BB80" s="7"/>
      <c r="BC80" s="10"/>
      <c r="BD80" s="4"/>
      <c r="BE80" s="7"/>
      <c r="BF80" s="10"/>
      <c r="BG80" s="4"/>
      <c r="BH80" s="7"/>
      <c r="BI80" s="10"/>
      <c r="BJ80" s="4"/>
      <c r="BK80" s="7"/>
      <c r="BL80" s="10"/>
      <c r="BM80" s="4"/>
      <c r="BN80" s="7"/>
      <c r="BO80" s="10"/>
      <c r="BP80" s="4"/>
      <c r="BQ80" s="7"/>
      <c r="BR80" s="10"/>
    </row>
    <row r="81" spans="1:70" ht="12.75">
      <c r="A81" s="15" t="s">
        <v>40</v>
      </c>
      <c r="B81" s="15"/>
      <c r="C81" s="15"/>
      <c r="D81" s="15"/>
      <c r="E81" s="4"/>
      <c r="F81" s="25"/>
      <c r="G81" s="25"/>
      <c r="H81" s="25"/>
      <c r="I81" s="25"/>
      <c r="J81" s="25"/>
      <c r="K81" s="28"/>
      <c r="L81" s="28"/>
      <c r="M81" s="4"/>
      <c r="N81" s="7"/>
      <c r="O81" s="10"/>
      <c r="P81" s="4"/>
      <c r="Q81" s="25"/>
      <c r="R81" s="25"/>
      <c r="S81" s="25"/>
      <c r="T81" s="25"/>
      <c r="U81" s="10"/>
      <c r="V81" s="4"/>
      <c r="W81" s="25"/>
      <c r="X81" s="25"/>
      <c r="Y81" s="10"/>
      <c r="Z81" s="4"/>
      <c r="AA81" s="7"/>
      <c r="AB81" s="10"/>
      <c r="AC81" s="4"/>
      <c r="AD81" s="7"/>
      <c r="AE81" s="10"/>
      <c r="AF81" s="4"/>
      <c r="AG81" s="7"/>
      <c r="AH81" s="10"/>
      <c r="AI81" s="4"/>
      <c r="AJ81" s="7"/>
      <c r="AK81" s="10"/>
      <c r="AL81" s="4"/>
      <c r="AM81" s="7"/>
      <c r="AN81" s="10"/>
      <c r="AO81" s="4"/>
      <c r="AP81" s="7"/>
      <c r="AQ81" s="10"/>
      <c r="AR81" s="4"/>
      <c r="AS81" s="7"/>
      <c r="AT81" s="10"/>
      <c r="AU81" s="4"/>
      <c r="AV81" s="7"/>
      <c r="AW81" s="10"/>
      <c r="AX81" s="4"/>
      <c r="AY81" s="7"/>
      <c r="AZ81" s="10"/>
      <c r="BA81" s="4"/>
      <c r="BB81" s="7"/>
      <c r="BC81" s="10"/>
      <c r="BD81" s="4"/>
      <c r="BE81" s="7"/>
      <c r="BF81" s="10"/>
      <c r="BG81" s="4"/>
      <c r="BH81" s="7"/>
      <c r="BI81" s="10"/>
      <c r="BJ81" s="4"/>
      <c r="BK81" s="7"/>
      <c r="BL81" s="10"/>
      <c r="BM81" s="4"/>
      <c r="BN81" s="7"/>
      <c r="BO81" s="10"/>
      <c r="BP81" s="4"/>
      <c r="BQ81" s="7"/>
      <c r="BR81" s="10"/>
    </row>
    <row r="82" spans="1:70" ht="12.75">
      <c r="A82" s="15" t="s">
        <v>48</v>
      </c>
      <c r="B82" s="15"/>
      <c r="C82" s="15"/>
      <c r="D82" s="15"/>
      <c r="E82" s="4"/>
      <c r="F82" s="25"/>
      <c r="G82" s="25"/>
      <c r="H82" s="25"/>
      <c r="I82" s="25"/>
      <c r="J82" s="25"/>
      <c r="K82" s="28"/>
      <c r="L82" s="28"/>
      <c r="M82" s="4"/>
      <c r="N82" s="7"/>
      <c r="O82" s="10"/>
      <c r="P82" s="4"/>
      <c r="Q82" s="25"/>
      <c r="R82" s="25"/>
      <c r="S82" s="25"/>
      <c r="T82" s="25"/>
      <c r="U82" s="10"/>
      <c r="V82" s="4"/>
      <c r="W82" s="25"/>
      <c r="X82" s="25"/>
      <c r="Y82" s="10"/>
      <c r="Z82" s="4"/>
      <c r="AA82" s="7"/>
      <c r="AB82" s="10"/>
      <c r="AC82" s="4"/>
      <c r="AD82" s="7"/>
      <c r="AE82" s="10"/>
      <c r="AF82" s="4"/>
      <c r="AG82" s="7"/>
      <c r="AH82" s="10"/>
      <c r="AI82" s="4"/>
      <c r="AJ82" s="7"/>
      <c r="AK82" s="10"/>
      <c r="AL82" s="4"/>
      <c r="AM82" s="7"/>
      <c r="AN82" s="10"/>
      <c r="AO82" s="4"/>
      <c r="AP82" s="7"/>
      <c r="AQ82" s="10"/>
      <c r="AR82" s="4"/>
      <c r="AS82" s="7"/>
      <c r="AT82" s="10"/>
      <c r="AU82" s="4"/>
      <c r="AV82" s="7"/>
      <c r="AW82" s="10"/>
      <c r="AX82" s="4"/>
      <c r="AY82" s="7"/>
      <c r="AZ82" s="10"/>
      <c r="BA82" s="4"/>
      <c r="BB82" s="7"/>
      <c r="BC82" s="10"/>
      <c r="BD82" s="4"/>
      <c r="BE82" s="7"/>
      <c r="BF82" s="10"/>
      <c r="BG82" s="4"/>
      <c r="BH82" s="7"/>
      <c r="BI82" s="10"/>
      <c r="BJ82" s="4"/>
      <c r="BK82" s="7"/>
      <c r="BL82" s="10"/>
      <c r="BM82" s="4"/>
      <c r="BN82" s="7"/>
      <c r="BO82" s="10"/>
      <c r="BP82" s="4"/>
      <c r="BQ82" s="7"/>
      <c r="BR82" s="10"/>
    </row>
    <row r="83" spans="1:70" ht="12.75">
      <c r="A83" s="15" t="s">
        <v>49</v>
      </c>
      <c r="B83" s="15"/>
      <c r="C83" s="15"/>
      <c r="D83" s="15"/>
      <c r="E83" s="4"/>
      <c r="F83" s="25"/>
      <c r="G83" s="25"/>
      <c r="H83" s="25"/>
      <c r="I83" s="25"/>
      <c r="J83" s="25"/>
      <c r="K83" s="28"/>
      <c r="L83" s="28"/>
      <c r="M83" s="4"/>
      <c r="N83" s="7"/>
      <c r="O83" s="10"/>
      <c r="P83" s="4"/>
      <c r="Q83" s="25"/>
      <c r="R83" s="25"/>
      <c r="S83" s="25"/>
      <c r="T83" s="25"/>
      <c r="U83" s="10"/>
      <c r="V83" s="4"/>
      <c r="W83" s="25"/>
      <c r="X83" s="25"/>
      <c r="Y83" s="10"/>
      <c r="Z83" s="4"/>
      <c r="AA83" s="7"/>
      <c r="AB83" s="10"/>
      <c r="AC83" s="4"/>
      <c r="AD83" s="7"/>
      <c r="AE83" s="10"/>
      <c r="AF83" s="4"/>
      <c r="AG83" s="7"/>
      <c r="AH83" s="10"/>
      <c r="AI83" s="4"/>
      <c r="AJ83" s="7"/>
      <c r="AK83" s="10"/>
      <c r="AL83" s="4"/>
      <c r="AM83" s="7"/>
      <c r="AN83" s="10"/>
      <c r="AO83" s="4"/>
      <c r="AP83" s="7"/>
      <c r="AQ83" s="10"/>
      <c r="AR83" s="4"/>
      <c r="AS83" s="7"/>
      <c r="AT83" s="10"/>
      <c r="AU83" s="4"/>
      <c r="AV83" s="7"/>
      <c r="AW83" s="10"/>
      <c r="AX83" s="4"/>
      <c r="AY83" s="7"/>
      <c r="AZ83" s="10"/>
      <c r="BA83" s="4"/>
      <c r="BB83" s="7"/>
      <c r="BC83" s="10"/>
      <c r="BD83" s="4"/>
      <c r="BE83" s="7"/>
      <c r="BF83" s="10"/>
      <c r="BG83" s="4"/>
      <c r="BH83" s="7"/>
      <c r="BI83" s="10"/>
      <c r="BJ83" s="4"/>
      <c r="BK83" s="7"/>
      <c r="BL83" s="10"/>
      <c r="BM83" s="4"/>
      <c r="BN83" s="7"/>
      <c r="BO83" s="10"/>
      <c r="BP83" s="4"/>
      <c r="BQ83" s="7"/>
      <c r="BR83" s="10"/>
    </row>
    <row r="84" spans="1:70" ht="12.75">
      <c r="A84" s="15" t="s">
        <v>50</v>
      </c>
      <c r="B84" s="15"/>
      <c r="C84" s="15"/>
      <c r="D84" s="15"/>
      <c r="E84" s="4"/>
      <c r="F84" s="25"/>
      <c r="G84" s="25"/>
      <c r="H84" s="25"/>
      <c r="I84" s="25"/>
      <c r="J84" s="25"/>
      <c r="K84" s="28"/>
      <c r="L84" s="28"/>
      <c r="M84" s="4"/>
      <c r="N84" s="7"/>
      <c r="O84" s="10"/>
      <c r="P84" s="4"/>
      <c r="Q84" s="25"/>
      <c r="R84" s="25"/>
      <c r="S84" s="25"/>
      <c r="T84" s="25"/>
      <c r="U84" s="10"/>
      <c r="V84" s="4"/>
      <c r="W84" s="25"/>
      <c r="X84" s="25"/>
      <c r="Y84" s="10"/>
      <c r="Z84" s="4"/>
      <c r="AA84" s="7"/>
      <c r="AB84" s="10"/>
      <c r="AC84" s="4"/>
      <c r="AD84" s="7"/>
      <c r="AE84" s="10"/>
      <c r="AF84" s="4"/>
      <c r="AG84" s="7"/>
      <c r="AH84" s="10"/>
      <c r="AI84" s="4"/>
      <c r="AJ84" s="7"/>
      <c r="AK84" s="10"/>
      <c r="AL84" s="4"/>
      <c r="AM84" s="7"/>
      <c r="AN84" s="10"/>
      <c r="AO84" s="4"/>
      <c r="AP84" s="7"/>
      <c r="AQ84" s="10"/>
      <c r="AR84" s="4"/>
      <c r="AS84" s="7"/>
      <c r="AT84" s="10"/>
      <c r="AU84" s="4"/>
      <c r="AV84" s="7"/>
      <c r="AW84" s="10"/>
      <c r="AX84" s="4"/>
      <c r="AY84" s="7"/>
      <c r="AZ84" s="10"/>
      <c r="BA84" s="4"/>
      <c r="BB84" s="7"/>
      <c r="BC84" s="10"/>
      <c r="BD84" s="4"/>
      <c r="BE84" s="7"/>
      <c r="BF84" s="10"/>
      <c r="BG84" s="4"/>
      <c r="BH84" s="7"/>
      <c r="BI84" s="10"/>
      <c r="BJ84" s="4"/>
      <c r="BK84" s="7"/>
      <c r="BL84" s="10"/>
      <c r="BM84" s="4"/>
      <c r="BN84" s="7"/>
      <c r="BO84" s="10"/>
      <c r="BP84" s="4"/>
      <c r="BQ84" s="7"/>
      <c r="BR84" s="10"/>
    </row>
    <row r="85" spans="1:70" ht="12.75">
      <c r="A85" s="31" t="s">
        <v>35</v>
      </c>
      <c r="B85" s="31"/>
      <c r="C85" s="31"/>
      <c r="D85" s="31"/>
      <c r="E85" s="11"/>
      <c r="F85" s="32"/>
      <c r="G85" s="32"/>
      <c r="H85" s="32"/>
      <c r="I85" s="32"/>
      <c r="J85" s="32"/>
      <c r="K85" s="33"/>
      <c r="L85" s="33"/>
      <c r="M85" s="11"/>
      <c r="N85" s="12"/>
      <c r="O85" s="13"/>
      <c r="P85" s="11"/>
      <c r="Q85" s="32"/>
      <c r="R85" s="32"/>
      <c r="S85" s="32"/>
      <c r="T85" s="32"/>
      <c r="U85" s="13"/>
      <c r="V85" s="11"/>
      <c r="W85" s="32"/>
      <c r="X85" s="32"/>
      <c r="Y85" s="13"/>
      <c r="Z85" s="11"/>
      <c r="AA85" s="12"/>
      <c r="AB85" s="13"/>
      <c r="AC85" s="11"/>
      <c r="AD85" s="12"/>
      <c r="AE85" s="13"/>
      <c r="AF85" s="11"/>
      <c r="AG85" s="12"/>
      <c r="AH85" s="13"/>
      <c r="AI85" s="11"/>
      <c r="AJ85" s="12"/>
      <c r="AK85" s="13"/>
      <c r="AL85" s="11"/>
      <c r="AM85" s="12"/>
      <c r="AN85" s="13"/>
      <c r="AO85" s="11"/>
      <c r="AP85" s="12"/>
      <c r="AQ85" s="13"/>
      <c r="AR85" s="11"/>
      <c r="AS85" s="12"/>
      <c r="AT85" s="13"/>
      <c r="AU85" s="11"/>
      <c r="AV85" s="12"/>
      <c r="AW85" s="13"/>
      <c r="AX85" s="11"/>
      <c r="AY85" s="12"/>
      <c r="AZ85" s="13"/>
      <c r="BA85" s="11"/>
      <c r="BB85" s="12"/>
      <c r="BC85" s="13"/>
      <c r="BD85" s="11"/>
      <c r="BE85" s="12"/>
      <c r="BF85" s="13"/>
      <c r="BG85" s="11"/>
      <c r="BH85" s="12"/>
      <c r="BI85" s="13"/>
      <c r="BJ85" s="11"/>
      <c r="BK85" s="12"/>
      <c r="BL85" s="13"/>
      <c r="BM85" s="11"/>
      <c r="BN85" s="12"/>
      <c r="BO85" s="13"/>
      <c r="BP85" s="11"/>
      <c r="BQ85" s="12"/>
      <c r="BR85" s="13"/>
    </row>
    <row r="86" spans="1:70" ht="12.75">
      <c r="A86" s="15" t="s">
        <v>51</v>
      </c>
      <c r="B86" s="15"/>
      <c r="C86" s="15"/>
      <c r="D86" s="15"/>
      <c r="E86" s="4"/>
      <c r="F86" s="25"/>
      <c r="G86" s="25"/>
      <c r="H86" s="25"/>
      <c r="I86" s="25"/>
      <c r="J86" s="25"/>
      <c r="K86" s="28"/>
      <c r="L86" s="28"/>
      <c r="M86" s="4"/>
      <c r="N86" s="7"/>
      <c r="O86" s="10"/>
      <c r="P86" s="4"/>
      <c r="Q86" s="25"/>
      <c r="R86" s="25"/>
      <c r="S86" s="25"/>
      <c r="T86" s="25"/>
      <c r="U86" s="10"/>
      <c r="V86" s="4"/>
      <c r="W86" s="25"/>
      <c r="X86" s="25"/>
      <c r="Y86" s="10"/>
      <c r="Z86" s="4"/>
      <c r="AA86" s="7"/>
      <c r="AB86" s="10"/>
      <c r="AC86" s="4"/>
      <c r="AD86" s="7"/>
      <c r="AE86" s="10"/>
      <c r="AF86" s="4"/>
      <c r="AG86" s="7"/>
      <c r="AH86" s="10"/>
      <c r="AI86" s="4"/>
      <c r="AJ86" s="7"/>
      <c r="AK86" s="10"/>
      <c r="AL86" s="4"/>
      <c r="AM86" s="7"/>
      <c r="AN86" s="10"/>
      <c r="AO86" s="4"/>
      <c r="AP86" s="7"/>
      <c r="AQ86" s="10"/>
      <c r="AR86" s="4"/>
      <c r="AS86" s="7"/>
      <c r="AT86" s="10"/>
      <c r="AU86" s="4"/>
      <c r="AV86" s="7"/>
      <c r="AW86" s="10"/>
      <c r="AX86" s="4"/>
      <c r="AY86" s="7"/>
      <c r="AZ86" s="10"/>
      <c r="BA86" s="4"/>
      <c r="BB86" s="7"/>
      <c r="BC86" s="10"/>
      <c r="BD86" s="4"/>
      <c r="BE86" s="7"/>
      <c r="BF86" s="10"/>
      <c r="BG86" s="4"/>
      <c r="BH86" s="7"/>
      <c r="BI86" s="10"/>
      <c r="BJ86" s="4"/>
      <c r="BK86" s="7"/>
      <c r="BL86" s="10"/>
      <c r="BM86" s="4"/>
      <c r="BN86" s="7"/>
      <c r="BO86" s="10"/>
      <c r="BP86" s="4"/>
      <c r="BQ86" s="7"/>
      <c r="BR86" s="10"/>
    </row>
    <row r="87" spans="1:70" ht="12.75">
      <c r="A87" s="15" t="s">
        <v>52</v>
      </c>
      <c r="B87" s="15"/>
      <c r="C87" s="15"/>
      <c r="D87" s="15"/>
      <c r="E87" s="4"/>
      <c r="F87" s="25"/>
      <c r="G87" s="25"/>
      <c r="H87" s="25"/>
      <c r="I87" s="25"/>
      <c r="J87" s="25"/>
      <c r="K87" s="28"/>
      <c r="L87" s="28"/>
      <c r="M87" s="4"/>
      <c r="N87" s="7"/>
      <c r="O87" s="10"/>
      <c r="P87" s="4"/>
      <c r="Q87" s="25"/>
      <c r="R87" s="25"/>
      <c r="S87" s="25"/>
      <c r="T87" s="25"/>
      <c r="U87" s="10"/>
      <c r="V87" s="4"/>
      <c r="W87" s="25"/>
      <c r="X87" s="25"/>
      <c r="Y87" s="10"/>
      <c r="Z87" s="4"/>
      <c r="AA87" s="7"/>
      <c r="AB87" s="10"/>
      <c r="AC87" s="4"/>
      <c r="AD87" s="7"/>
      <c r="AE87" s="10"/>
      <c r="AF87" s="4"/>
      <c r="AG87" s="7"/>
      <c r="AH87" s="10"/>
      <c r="AI87" s="4"/>
      <c r="AJ87" s="7"/>
      <c r="AK87" s="10"/>
      <c r="AL87" s="4"/>
      <c r="AM87" s="7"/>
      <c r="AN87" s="10"/>
      <c r="AO87" s="4"/>
      <c r="AP87" s="7"/>
      <c r="AQ87" s="10"/>
      <c r="AR87" s="4"/>
      <c r="AS87" s="7"/>
      <c r="AT87" s="10"/>
      <c r="AU87" s="4"/>
      <c r="AV87" s="7"/>
      <c r="AW87" s="10"/>
      <c r="AX87" s="4"/>
      <c r="AY87" s="7"/>
      <c r="AZ87" s="10"/>
      <c r="BA87" s="4"/>
      <c r="BB87" s="7"/>
      <c r="BC87" s="10"/>
      <c r="BD87" s="4"/>
      <c r="BE87" s="7"/>
      <c r="BF87" s="10"/>
      <c r="BG87" s="4"/>
      <c r="BH87" s="7"/>
      <c r="BI87" s="10"/>
      <c r="BJ87" s="4"/>
      <c r="BK87" s="7"/>
      <c r="BL87" s="10"/>
      <c r="BM87" s="4"/>
      <c r="BN87" s="7"/>
      <c r="BO87" s="10"/>
      <c r="BP87" s="4"/>
      <c r="BQ87" s="7"/>
      <c r="BR87" s="10"/>
    </row>
    <row r="88" spans="1:70" ht="12.75">
      <c r="A88" s="15" t="s">
        <v>53</v>
      </c>
      <c r="B88" s="15"/>
      <c r="C88" s="15"/>
      <c r="D88" s="15"/>
      <c r="E88" s="4"/>
      <c r="F88" s="25"/>
      <c r="G88" s="25"/>
      <c r="H88" s="25"/>
      <c r="I88" s="25"/>
      <c r="J88" s="25"/>
      <c r="K88" s="28"/>
      <c r="L88" s="28"/>
      <c r="M88" s="4"/>
      <c r="N88" s="7"/>
      <c r="O88" s="10"/>
      <c r="P88" s="4"/>
      <c r="Q88" s="25"/>
      <c r="R88" s="25"/>
      <c r="S88" s="25"/>
      <c r="T88" s="25"/>
      <c r="U88" s="10"/>
      <c r="V88" s="4"/>
      <c r="W88" s="25"/>
      <c r="X88" s="25"/>
      <c r="Y88" s="10"/>
      <c r="Z88" s="4"/>
      <c r="AA88" s="7"/>
      <c r="AB88" s="10"/>
      <c r="AC88" s="4"/>
      <c r="AD88" s="7"/>
      <c r="AE88" s="10"/>
      <c r="AF88" s="4"/>
      <c r="AG88" s="7"/>
      <c r="AH88" s="10"/>
      <c r="AI88" s="4"/>
      <c r="AJ88" s="7"/>
      <c r="AK88" s="10"/>
      <c r="AL88" s="4"/>
      <c r="AM88" s="7"/>
      <c r="AN88" s="10"/>
      <c r="AO88" s="4"/>
      <c r="AP88" s="7"/>
      <c r="AQ88" s="10"/>
      <c r="AR88" s="4"/>
      <c r="AS88" s="7"/>
      <c r="AT88" s="10"/>
      <c r="AU88" s="4"/>
      <c r="AV88" s="7"/>
      <c r="AW88" s="10"/>
      <c r="AX88" s="4"/>
      <c r="AY88" s="7"/>
      <c r="AZ88" s="10"/>
      <c r="BA88" s="4"/>
      <c r="BB88" s="7"/>
      <c r="BC88" s="10"/>
      <c r="BD88" s="4"/>
      <c r="BE88" s="7"/>
      <c r="BF88" s="10"/>
      <c r="BG88" s="4"/>
      <c r="BH88" s="7"/>
      <c r="BI88" s="10"/>
      <c r="BJ88" s="4"/>
      <c r="BK88" s="7"/>
      <c r="BL88" s="10"/>
      <c r="BM88" s="4"/>
      <c r="BN88" s="7"/>
      <c r="BO88" s="10"/>
      <c r="BP88" s="4"/>
      <c r="BQ88" s="7"/>
      <c r="BR88" s="10"/>
    </row>
    <row r="89" spans="1:70" ht="12.75">
      <c r="A89" s="31" t="s">
        <v>37</v>
      </c>
      <c r="B89" s="31"/>
      <c r="C89" s="31"/>
      <c r="D89" s="31"/>
      <c r="E89" s="11"/>
      <c r="F89" s="32"/>
      <c r="G89" s="32"/>
      <c r="H89" s="32"/>
      <c r="I89" s="32"/>
      <c r="J89" s="32"/>
      <c r="K89" s="33"/>
      <c r="L89" s="33"/>
      <c r="M89" s="11"/>
      <c r="N89" s="12"/>
      <c r="O89" s="13"/>
      <c r="P89" s="11"/>
      <c r="Q89" s="32"/>
      <c r="R89" s="32"/>
      <c r="S89" s="32"/>
      <c r="T89" s="32"/>
      <c r="U89" s="13"/>
      <c r="V89" s="11"/>
      <c r="W89" s="32"/>
      <c r="X89" s="32"/>
      <c r="Y89" s="13"/>
      <c r="Z89" s="11"/>
      <c r="AA89" s="12"/>
      <c r="AB89" s="13"/>
      <c r="AC89" s="11"/>
      <c r="AD89" s="12"/>
      <c r="AE89" s="13"/>
      <c r="AF89" s="11"/>
      <c r="AG89" s="12"/>
      <c r="AH89" s="13"/>
      <c r="AI89" s="11"/>
      <c r="AJ89" s="12"/>
      <c r="AK89" s="13"/>
      <c r="AL89" s="11"/>
      <c r="AM89" s="12"/>
      <c r="AN89" s="13"/>
      <c r="AO89" s="11"/>
      <c r="AP89" s="12"/>
      <c r="AQ89" s="13"/>
      <c r="AR89" s="11"/>
      <c r="AS89" s="12"/>
      <c r="AT89" s="13"/>
      <c r="AU89" s="11"/>
      <c r="AV89" s="12"/>
      <c r="AW89" s="13"/>
      <c r="AX89" s="11"/>
      <c r="AY89" s="12"/>
      <c r="AZ89" s="13"/>
      <c r="BA89" s="11"/>
      <c r="BB89" s="12"/>
      <c r="BC89" s="13"/>
      <c r="BD89" s="11"/>
      <c r="BE89" s="12"/>
      <c r="BF89" s="13"/>
      <c r="BG89" s="11"/>
      <c r="BH89" s="12"/>
      <c r="BI89" s="13"/>
      <c r="BJ89" s="11"/>
      <c r="BK89" s="12"/>
      <c r="BL89" s="13"/>
      <c r="BM89" s="11"/>
      <c r="BN89" s="12"/>
      <c r="BO89" s="13"/>
      <c r="BP89" s="11"/>
      <c r="BQ89" s="12"/>
      <c r="BR89" s="13"/>
    </row>
    <row r="90" spans="1:70" ht="13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1"/>
    </row>
    <row r="91" spans="1:70" ht="6.75" customHeight="1">
      <c r="A91" s="19" t="str">
        <f>"Duration of Hospitalization"</f>
        <v>Duration of Hospitalization</v>
      </c>
      <c r="B91" s="19"/>
      <c r="C91" s="19"/>
      <c r="D91" s="19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</row>
    <row r="92" spans="1:70" ht="12.75">
      <c r="A92" s="19"/>
      <c r="B92" s="19"/>
      <c r="C92" s="19"/>
      <c r="D92" s="19"/>
      <c r="E92" s="6" t="s">
        <v>24</v>
      </c>
      <c r="F92" s="27" t="s">
        <v>36</v>
      </c>
      <c r="G92" s="27"/>
      <c r="H92" s="27"/>
      <c r="I92" s="27"/>
      <c r="J92" s="27"/>
      <c r="K92" s="27" t="str">
        <f>"Range"</f>
        <v>Range</v>
      </c>
      <c r="L92" s="27"/>
      <c r="M92" s="6" t="s">
        <v>24</v>
      </c>
      <c r="N92" s="6" t="s">
        <v>36</v>
      </c>
      <c r="O92" s="6" t="str">
        <f>"Range"</f>
        <v>Range</v>
      </c>
      <c r="P92" s="6" t="s">
        <v>24</v>
      </c>
      <c r="Q92" s="27" t="s">
        <v>36</v>
      </c>
      <c r="R92" s="27"/>
      <c r="S92" s="27"/>
      <c r="T92" s="27"/>
      <c r="U92" s="6" t="str">
        <f>"Range"</f>
        <v>Range</v>
      </c>
      <c r="V92" s="6" t="s">
        <v>24</v>
      </c>
      <c r="W92" s="27" t="s">
        <v>36</v>
      </c>
      <c r="X92" s="27"/>
      <c r="Y92" s="6" t="str">
        <f>"Range"</f>
        <v>Range</v>
      </c>
      <c r="Z92" s="6" t="s">
        <v>24</v>
      </c>
      <c r="AA92" s="6" t="s">
        <v>36</v>
      </c>
      <c r="AB92" s="6" t="str">
        <f>"Range"</f>
        <v>Range</v>
      </c>
      <c r="AC92" s="6" t="s">
        <v>24</v>
      </c>
      <c r="AD92" s="6" t="s">
        <v>36</v>
      </c>
      <c r="AE92" s="6" t="str">
        <f>"Range"</f>
        <v>Range</v>
      </c>
      <c r="AF92" s="6" t="s">
        <v>24</v>
      </c>
      <c r="AG92" s="6" t="s">
        <v>36</v>
      </c>
      <c r="AH92" s="6" t="str">
        <f>"Range"</f>
        <v>Range</v>
      </c>
      <c r="AI92" s="6" t="s">
        <v>24</v>
      </c>
      <c r="AJ92" s="6" t="s">
        <v>36</v>
      </c>
      <c r="AK92" s="6" t="str">
        <f>"Range"</f>
        <v>Range</v>
      </c>
      <c r="AL92" s="6" t="s">
        <v>24</v>
      </c>
      <c r="AM92" s="6" t="s">
        <v>36</v>
      </c>
      <c r="AN92" s="6" t="str">
        <f>"Range"</f>
        <v>Range</v>
      </c>
      <c r="AO92" s="6" t="s">
        <v>24</v>
      </c>
      <c r="AP92" s="6" t="s">
        <v>36</v>
      </c>
      <c r="AQ92" s="6" t="str">
        <f>"Range"</f>
        <v>Range</v>
      </c>
      <c r="AR92" s="6" t="s">
        <v>24</v>
      </c>
      <c r="AS92" s="6" t="s">
        <v>36</v>
      </c>
      <c r="AT92" s="6" t="str">
        <f>"Range"</f>
        <v>Range</v>
      </c>
      <c r="AU92" s="6" t="s">
        <v>24</v>
      </c>
      <c r="AV92" s="6" t="s">
        <v>36</v>
      </c>
      <c r="AW92" s="6" t="str">
        <f>"Range"</f>
        <v>Range</v>
      </c>
      <c r="AX92" s="6" t="s">
        <v>24</v>
      </c>
      <c r="AY92" s="6" t="s">
        <v>36</v>
      </c>
      <c r="AZ92" s="6" t="str">
        <f>"Range"</f>
        <v>Range</v>
      </c>
      <c r="BA92" s="6" t="s">
        <v>24</v>
      </c>
      <c r="BB92" s="6" t="s">
        <v>36</v>
      </c>
      <c r="BC92" s="6" t="str">
        <f>"Range"</f>
        <v>Range</v>
      </c>
      <c r="BD92" s="6" t="s">
        <v>24</v>
      </c>
      <c r="BE92" s="6" t="s">
        <v>36</v>
      </c>
      <c r="BF92" s="6" t="str">
        <f>"Range"</f>
        <v>Range</v>
      </c>
      <c r="BG92" s="6" t="s">
        <v>24</v>
      </c>
      <c r="BH92" s="6" t="s">
        <v>36</v>
      </c>
      <c r="BI92" s="6" t="str">
        <f>"Range"</f>
        <v>Range</v>
      </c>
      <c r="BJ92" s="6" t="s">
        <v>24</v>
      </c>
      <c r="BK92" s="6" t="s">
        <v>36</v>
      </c>
      <c r="BL92" s="6" t="str">
        <f>"Range"</f>
        <v>Range</v>
      </c>
      <c r="BM92" s="6" t="s">
        <v>24</v>
      </c>
      <c r="BN92" s="6" t="s">
        <v>36</v>
      </c>
      <c r="BO92" s="6" t="str">
        <f>"Range"</f>
        <v>Range</v>
      </c>
      <c r="BP92" s="6" t="s">
        <v>24</v>
      </c>
      <c r="BQ92" s="6" t="s">
        <v>36</v>
      </c>
      <c r="BR92" s="6" t="str">
        <f>"Range"</f>
        <v>Range</v>
      </c>
    </row>
    <row r="93" spans="1:70" ht="12.75">
      <c r="A93" s="31" t="s">
        <v>26</v>
      </c>
      <c r="B93" s="31"/>
      <c r="C93" s="31"/>
      <c r="D93" s="31"/>
      <c r="E93" s="11"/>
      <c r="F93" s="32"/>
      <c r="G93" s="32"/>
      <c r="H93" s="32"/>
      <c r="I93" s="32"/>
      <c r="J93" s="32"/>
      <c r="K93" s="32"/>
      <c r="L93" s="32"/>
      <c r="M93" s="11"/>
      <c r="N93" s="12"/>
      <c r="O93" s="12"/>
      <c r="P93" s="11"/>
      <c r="Q93" s="32"/>
      <c r="R93" s="32"/>
      <c r="S93" s="32"/>
      <c r="T93" s="32"/>
      <c r="U93" s="12"/>
      <c r="V93" s="11"/>
      <c r="W93" s="32"/>
      <c r="X93" s="32"/>
      <c r="Y93" s="12"/>
      <c r="Z93" s="11"/>
      <c r="AA93" s="12"/>
      <c r="AB93" s="12"/>
      <c r="AC93" s="11"/>
      <c r="AD93" s="12"/>
      <c r="AE93" s="12"/>
      <c r="AF93" s="11"/>
      <c r="AG93" s="12"/>
      <c r="AH93" s="12"/>
      <c r="AI93" s="11"/>
      <c r="AJ93" s="12"/>
      <c r="AK93" s="12"/>
      <c r="AL93" s="11"/>
      <c r="AM93" s="12"/>
      <c r="AN93" s="12"/>
      <c r="AO93" s="11"/>
      <c r="AP93" s="12"/>
      <c r="AQ93" s="12"/>
      <c r="AR93" s="11"/>
      <c r="AS93" s="12"/>
      <c r="AT93" s="12"/>
      <c r="AU93" s="11"/>
      <c r="AV93" s="12"/>
      <c r="AW93" s="12"/>
      <c r="AX93" s="11"/>
      <c r="AY93" s="12"/>
      <c r="AZ93" s="12"/>
      <c r="BA93" s="11"/>
      <c r="BB93" s="12"/>
      <c r="BC93" s="12"/>
      <c r="BD93" s="11"/>
      <c r="BE93" s="12"/>
      <c r="BF93" s="12"/>
      <c r="BG93" s="11"/>
      <c r="BH93" s="12"/>
      <c r="BI93" s="12"/>
      <c r="BJ93" s="11"/>
      <c r="BK93" s="12"/>
      <c r="BL93" s="12"/>
      <c r="BM93" s="11"/>
      <c r="BN93" s="12"/>
      <c r="BO93" s="12"/>
      <c r="BP93" s="11"/>
      <c r="BQ93" s="12"/>
      <c r="BR93" s="12"/>
    </row>
    <row r="94" spans="1:70" ht="12.75">
      <c r="A94" s="31" t="s">
        <v>32</v>
      </c>
      <c r="B94" s="31"/>
      <c r="C94" s="31"/>
      <c r="D94" s="31"/>
      <c r="E94" s="11"/>
      <c r="F94" s="32"/>
      <c r="G94" s="32"/>
      <c r="H94" s="32"/>
      <c r="I94" s="32"/>
      <c r="J94" s="32"/>
      <c r="K94" s="32"/>
      <c r="L94" s="32"/>
      <c r="M94" s="11"/>
      <c r="N94" s="12"/>
      <c r="O94" s="12"/>
      <c r="P94" s="11"/>
      <c r="Q94" s="32"/>
      <c r="R94" s="32"/>
      <c r="S94" s="32"/>
      <c r="T94" s="32"/>
      <c r="U94" s="12"/>
      <c r="V94" s="11"/>
      <c r="W94" s="32"/>
      <c r="X94" s="32"/>
      <c r="Y94" s="12"/>
      <c r="Z94" s="11"/>
      <c r="AA94" s="12"/>
      <c r="AB94" s="12"/>
      <c r="AC94" s="11"/>
      <c r="AD94" s="12"/>
      <c r="AE94" s="12"/>
      <c r="AF94" s="11"/>
      <c r="AG94" s="12"/>
      <c r="AH94" s="12"/>
      <c r="AI94" s="11"/>
      <c r="AJ94" s="12"/>
      <c r="AK94" s="12"/>
      <c r="AL94" s="11"/>
      <c r="AM94" s="12"/>
      <c r="AN94" s="12"/>
      <c r="AO94" s="11"/>
      <c r="AP94" s="12"/>
      <c r="AQ94" s="12"/>
      <c r="AR94" s="11"/>
      <c r="AS94" s="12"/>
      <c r="AT94" s="12"/>
      <c r="AU94" s="11"/>
      <c r="AV94" s="12"/>
      <c r="AW94" s="12"/>
      <c r="AX94" s="11"/>
      <c r="AY94" s="12"/>
      <c r="AZ94" s="12"/>
      <c r="BA94" s="11"/>
      <c r="BB94" s="12"/>
      <c r="BC94" s="12"/>
      <c r="BD94" s="11"/>
      <c r="BE94" s="12"/>
      <c r="BF94" s="12"/>
      <c r="BG94" s="11"/>
      <c r="BH94" s="12"/>
      <c r="BI94" s="12"/>
      <c r="BJ94" s="11"/>
      <c r="BK94" s="12"/>
      <c r="BL94" s="12"/>
      <c r="BM94" s="11"/>
      <c r="BN94" s="12"/>
      <c r="BO94" s="12"/>
      <c r="BP94" s="11"/>
      <c r="BQ94" s="12"/>
      <c r="BR94" s="12"/>
    </row>
    <row r="95" spans="1:70" ht="12.75">
      <c r="A95" s="15" t="s">
        <v>38</v>
      </c>
      <c r="B95" s="15"/>
      <c r="C95" s="15"/>
      <c r="D95" s="15"/>
      <c r="E95" s="4"/>
      <c r="F95" s="25"/>
      <c r="G95" s="25"/>
      <c r="H95" s="25"/>
      <c r="I95" s="25"/>
      <c r="J95" s="25"/>
      <c r="K95" s="25"/>
      <c r="L95" s="25"/>
      <c r="M95" s="4"/>
      <c r="N95" s="7"/>
      <c r="O95" s="7"/>
      <c r="P95" s="4"/>
      <c r="Q95" s="25"/>
      <c r="R95" s="25"/>
      <c r="S95" s="25"/>
      <c r="T95" s="25"/>
      <c r="U95" s="7"/>
      <c r="V95" s="4"/>
      <c r="W95" s="25"/>
      <c r="X95" s="25"/>
      <c r="Y95" s="7"/>
      <c r="Z95" s="4"/>
      <c r="AA95" s="7"/>
      <c r="AB95" s="7"/>
      <c r="AC95" s="4"/>
      <c r="AD95" s="7"/>
      <c r="AE95" s="7"/>
      <c r="AF95" s="4"/>
      <c r="AG95" s="7"/>
      <c r="AH95" s="7"/>
      <c r="AI95" s="4"/>
      <c r="AJ95" s="7"/>
      <c r="AK95" s="7"/>
      <c r="AL95" s="4"/>
      <c r="AM95" s="7"/>
      <c r="AN95" s="7"/>
      <c r="AO95" s="4"/>
      <c r="AP95" s="7"/>
      <c r="AQ95" s="7"/>
      <c r="AR95" s="4"/>
      <c r="AS95" s="7"/>
      <c r="AT95" s="7"/>
      <c r="AU95" s="4"/>
      <c r="AV95" s="7"/>
      <c r="AW95" s="7"/>
      <c r="AX95" s="4"/>
      <c r="AY95" s="7"/>
      <c r="AZ95" s="7"/>
      <c r="BA95" s="4"/>
      <c r="BB95" s="7"/>
      <c r="BC95" s="7"/>
      <c r="BD95" s="4"/>
      <c r="BE95" s="7"/>
      <c r="BF95" s="7"/>
      <c r="BG95" s="4"/>
      <c r="BH95" s="7"/>
      <c r="BI95" s="7"/>
      <c r="BJ95" s="4"/>
      <c r="BK95" s="7"/>
      <c r="BL95" s="7"/>
      <c r="BM95" s="4"/>
      <c r="BN95" s="7"/>
      <c r="BO95" s="7"/>
      <c r="BP95" s="4"/>
      <c r="BQ95" s="7"/>
      <c r="BR95" s="7"/>
    </row>
    <row r="96" spans="1:70" ht="12.75">
      <c r="A96" s="15" t="s">
        <v>39</v>
      </c>
      <c r="B96" s="15"/>
      <c r="C96" s="15"/>
      <c r="D96" s="15"/>
      <c r="E96" s="4"/>
      <c r="F96" s="25"/>
      <c r="G96" s="25"/>
      <c r="H96" s="25"/>
      <c r="I96" s="25"/>
      <c r="J96" s="25"/>
      <c r="K96" s="25"/>
      <c r="L96" s="25"/>
      <c r="M96" s="4"/>
      <c r="N96" s="7"/>
      <c r="O96" s="7"/>
      <c r="P96" s="4"/>
      <c r="Q96" s="25"/>
      <c r="R96" s="25"/>
      <c r="S96" s="25"/>
      <c r="T96" s="25"/>
      <c r="U96" s="7"/>
      <c r="V96" s="4"/>
      <c r="W96" s="25"/>
      <c r="X96" s="25"/>
      <c r="Y96" s="7"/>
      <c r="Z96" s="4"/>
      <c r="AA96" s="7"/>
      <c r="AB96" s="7"/>
      <c r="AC96" s="4"/>
      <c r="AD96" s="7"/>
      <c r="AE96" s="7"/>
      <c r="AF96" s="4"/>
      <c r="AG96" s="7"/>
      <c r="AH96" s="7"/>
      <c r="AI96" s="4"/>
      <c r="AJ96" s="7"/>
      <c r="AK96" s="7"/>
      <c r="AL96" s="4"/>
      <c r="AM96" s="7"/>
      <c r="AN96" s="7"/>
      <c r="AO96" s="4"/>
      <c r="AP96" s="7"/>
      <c r="AQ96" s="7"/>
      <c r="AR96" s="4"/>
      <c r="AS96" s="7"/>
      <c r="AT96" s="7"/>
      <c r="AU96" s="4"/>
      <c r="AV96" s="7"/>
      <c r="AW96" s="7"/>
      <c r="AX96" s="4"/>
      <c r="AY96" s="7"/>
      <c r="AZ96" s="7"/>
      <c r="BA96" s="4"/>
      <c r="BB96" s="7"/>
      <c r="BC96" s="7"/>
      <c r="BD96" s="4"/>
      <c r="BE96" s="7"/>
      <c r="BF96" s="7"/>
      <c r="BG96" s="4"/>
      <c r="BH96" s="7"/>
      <c r="BI96" s="7"/>
      <c r="BJ96" s="4"/>
      <c r="BK96" s="7"/>
      <c r="BL96" s="7"/>
      <c r="BM96" s="4"/>
      <c r="BN96" s="7"/>
      <c r="BO96" s="7"/>
      <c r="BP96" s="4"/>
      <c r="BQ96" s="7"/>
      <c r="BR96" s="7"/>
    </row>
    <row r="97" spans="1:70" ht="12.75">
      <c r="A97" s="15" t="s">
        <v>40</v>
      </c>
      <c r="B97" s="15"/>
      <c r="C97" s="15"/>
      <c r="D97" s="15"/>
      <c r="E97" s="4"/>
      <c r="F97" s="25"/>
      <c r="G97" s="25"/>
      <c r="H97" s="25"/>
      <c r="I97" s="25"/>
      <c r="J97" s="25"/>
      <c r="K97" s="25"/>
      <c r="L97" s="25"/>
      <c r="M97" s="4"/>
      <c r="N97" s="7"/>
      <c r="O97" s="7"/>
      <c r="P97" s="4"/>
      <c r="Q97" s="25"/>
      <c r="R97" s="25"/>
      <c r="S97" s="25"/>
      <c r="T97" s="25"/>
      <c r="U97" s="7"/>
      <c r="V97" s="4"/>
      <c r="W97" s="25"/>
      <c r="X97" s="25"/>
      <c r="Y97" s="7"/>
      <c r="Z97" s="4"/>
      <c r="AA97" s="7"/>
      <c r="AB97" s="7"/>
      <c r="AC97" s="4"/>
      <c r="AD97" s="7"/>
      <c r="AE97" s="7"/>
      <c r="AF97" s="4"/>
      <c r="AG97" s="7"/>
      <c r="AH97" s="7"/>
      <c r="AI97" s="4"/>
      <c r="AJ97" s="7"/>
      <c r="AK97" s="7"/>
      <c r="AL97" s="4"/>
      <c r="AM97" s="7"/>
      <c r="AN97" s="7"/>
      <c r="AO97" s="4"/>
      <c r="AP97" s="7"/>
      <c r="AQ97" s="7"/>
      <c r="AR97" s="4"/>
      <c r="AS97" s="7"/>
      <c r="AT97" s="7"/>
      <c r="AU97" s="4"/>
      <c r="AV97" s="7"/>
      <c r="AW97" s="7"/>
      <c r="AX97" s="4"/>
      <c r="AY97" s="7"/>
      <c r="AZ97" s="7"/>
      <c r="BA97" s="4"/>
      <c r="BB97" s="7"/>
      <c r="BC97" s="7"/>
      <c r="BD97" s="4"/>
      <c r="BE97" s="7"/>
      <c r="BF97" s="7"/>
      <c r="BG97" s="4"/>
      <c r="BH97" s="7"/>
      <c r="BI97" s="7"/>
      <c r="BJ97" s="4"/>
      <c r="BK97" s="7"/>
      <c r="BL97" s="7"/>
      <c r="BM97" s="4"/>
      <c r="BN97" s="7"/>
      <c r="BO97" s="7"/>
      <c r="BP97" s="4"/>
      <c r="BQ97" s="7"/>
      <c r="BR97" s="7"/>
    </row>
    <row r="98" spans="1:70" ht="12.75">
      <c r="A98" s="31" t="s">
        <v>33</v>
      </c>
      <c r="B98" s="31"/>
      <c r="C98" s="31"/>
      <c r="D98" s="31"/>
      <c r="E98" s="11"/>
      <c r="F98" s="32"/>
      <c r="G98" s="32"/>
      <c r="H98" s="32"/>
      <c r="I98" s="32"/>
      <c r="J98" s="32"/>
      <c r="K98" s="32"/>
      <c r="L98" s="32"/>
      <c r="M98" s="11"/>
      <c r="N98" s="12"/>
      <c r="O98" s="12"/>
      <c r="P98" s="11"/>
      <c r="Q98" s="32"/>
      <c r="R98" s="32"/>
      <c r="S98" s="32"/>
      <c r="T98" s="32"/>
      <c r="U98" s="12"/>
      <c r="V98" s="11"/>
      <c r="W98" s="32"/>
      <c r="X98" s="32"/>
      <c r="Y98" s="12"/>
      <c r="Z98" s="11"/>
      <c r="AA98" s="12"/>
      <c r="AB98" s="12"/>
      <c r="AC98" s="11"/>
      <c r="AD98" s="12"/>
      <c r="AE98" s="12"/>
      <c r="AF98" s="11"/>
      <c r="AG98" s="12"/>
      <c r="AH98" s="12"/>
      <c r="AI98" s="11"/>
      <c r="AJ98" s="12"/>
      <c r="AK98" s="12"/>
      <c r="AL98" s="11"/>
      <c r="AM98" s="12"/>
      <c r="AN98" s="12"/>
      <c r="AO98" s="11"/>
      <c r="AP98" s="12"/>
      <c r="AQ98" s="12"/>
      <c r="AR98" s="11"/>
      <c r="AS98" s="12"/>
      <c r="AT98" s="12"/>
      <c r="AU98" s="11"/>
      <c r="AV98" s="12"/>
      <c r="AW98" s="12"/>
      <c r="AX98" s="11"/>
      <c r="AY98" s="12"/>
      <c r="AZ98" s="12"/>
      <c r="BA98" s="11"/>
      <c r="BB98" s="12"/>
      <c r="BC98" s="12"/>
      <c r="BD98" s="11"/>
      <c r="BE98" s="12"/>
      <c r="BF98" s="12"/>
      <c r="BG98" s="11"/>
      <c r="BH98" s="12"/>
      <c r="BI98" s="12"/>
      <c r="BJ98" s="11"/>
      <c r="BK98" s="12"/>
      <c r="BL98" s="12"/>
      <c r="BM98" s="11"/>
      <c r="BN98" s="12"/>
      <c r="BO98" s="12"/>
      <c r="BP98" s="11"/>
      <c r="BQ98" s="12"/>
      <c r="BR98" s="12"/>
    </row>
    <row r="99" spans="1:70" ht="12.75">
      <c r="A99" s="15" t="s">
        <v>42</v>
      </c>
      <c r="B99" s="15"/>
      <c r="C99" s="15"/>
      <c r="D99" s="15"/>
      <c r="E99" s="4"/>
      <c r="F99" s="25"/>
      <c r="G99" s="25"/>
      <c r="H99" s="25"/>
      <c r="I99" s="25"/>
      <c r="J99" s="25"/>
      <c r="K99" s="25"/>
      <c r="L99" s="25"/>
      <c r="M99" s="4"/>
      <c r="N99" s="7"/>
      <c r="O99" s="7"/>
      <c r="P99" s="4"/>
      <c r="Q99" s="25"/>
      <c r="R99" s="25"/>
      <c r="S99" s="25"/>
      <c r="T99" s="25"/>
      <c r="U99" s="7"/>
      <c r="V99" s="4"/>
      <c r="W99" s="25"/>
      <c r="X99" s="25"/>
      <c r="Y99" s="7"/>
      <c r="Z99" s="4"/>
      <c r="AA99" s="7"/>
      <c r="AB99" s="7"/>
      <c r="AC99" s="4"/>
      <c r="AD99" s="7"/>
      <c r="AE99" s="7"/>
      <c r="AF99" s="4"/>
      <c r="AG99" s="7"/>
      <c r="AH99" s="7"/>
      <c r="AI99" s="4"/>
      <c r="AJ99" s="7"/>
      <c r="AK99" s="7"/>
      <c r="AL99" s="4"/>
      <c r="AM99" s="7"/>
      <c r="AN99" s="7"/>
      <c r="AO99" s="4"/>
      <c r="AP99" s="7"/>
      <c r="AQ99" s="7"/>
      <c r="AR99" s="4"/>
      <c r="AS99" s="7"/>
      <c r="AT99" s="7"/>
      <c r="AU99" s="4"/>
      <c r="AV99" s="7"/>
      <c r="AW99" s="7"/>
      <c r="AX99" s="4"/>
      <c r="AY99" s="7"/>
      <c r="AZ99" s="7"/>
      <c r="BA99" s="4"/>
      <c r="BB99" s="7"/>
      <c r="BC99" s="7"/>
      <c r="BD99" s="4"/>
      <c r="BE99" s="7"/>
      <c r="BF99" s="7"/>
      <c r="BG99" s="4"/>
      <c r="BH99" s="7"/>
      <c r="BI99" s="7"/>
      <c r="BJ99" s="4"/>
      <c r="BK99" s="7"/>
      <c r="BL99" s="7"/>
      <c r="BM99" s="4"/>
      <c r="BN99" s="7"/>
      <c r="BO99" s="7"/>
      <c r="BP99" s="4"/>
      <c r="BQ99" s="7"/>
      <c r="BR99" s="7"/>
    </row>
    <row r="100" spans="1:70" ht="12.75">
      <c r="A100" s="15" t="s">
        <v>43</v>
      </c>
      <c r="B100" s="15"/>
      <c r="C100" s="15"/>
      <c r="D100" s="15"/>
      <c r="E100" s="4"/>
      <c r="F100" s="25"/>
      <c r="G100" s="25"/>
      <c r="H100" s="25"/>
      <c r="I100" s="25"/>
      <c r="J100" s="25"/>
      <c r="K100" s="25"/>
      <c r="L100" s="25"/>
      <c r="M100" s="4"/>
      <c r="N100" s="7"/>
      <c r="O100" s="7"/>
      <c r="P100" s="4"/>
      <c r="Q100" s="25"/>
      <c r="R100" s="25"/>
      <c r="S100" s="25"/>
      <c r="T100" s="25"/>
      <c r="U100" s="7"/>
      <c r="V100" s="4"/>
      <c r="W100" s="25"/>
      <c r="X100" s="25"/>
      <c r="Y100" s="7"/>
      <c r="Z100" s="4"/>
      <c r="AA100" s="7"/>
      <c r="AB100" s="7"/>
      <c r="AC100" s="4"/>
      <c r="AD100" s="7"/>
      <c r="AE100" s="7"/>
      <c r="AF100" s="4"/>
      <c r="AG100" s="7"/>
      <c r="AH100" s="7"/>
      <c r="AI100" s="4"/>
      <c r="AJ100" s="7"/>
      <c r="AK100" s="7"/>
      <c r="AL100" s="4"/>
      <c r="AM100" s="7"/>
      <c r="AN100" s="7"/>
      <c r="AO100" s="4"/>
      <c r="AP100" s="7"/>
      <c r="AQ100" s="7"/>
      <c r="AR100" s="4"/>
      <c r="AS100" s="7"/>
      <c r="AT100" s="7"/>
      <c r="AU100" s="4"/>
      <c r="AV100" s="7"/>
      <c r="AW100" s="7"/>
      <c r="AX100" s="4"/>
      <c r="AY100" s="7"/>
      <c r="AZ100" s="7"/>
      <c r="BA100" s="4"/>
      <c r="BB100" s="7"/>
      <c r="BC100" s="7"/>
      <c r="BD100" s="4"/>
      <c r="BE100" s="7"/>
      <c r="BF100" s="7"/>
      <c r="BG100" s="4"/>
      <c r="BH100" s="7"/>
      <c r="BI100" s="7"/>
      <c r="BJ100" s="4"/>
      <c r="BK100" s="7"/>
      <c r="BL100" s="7"/>
      <c r="BM100" s="4"/>
      <c r="BN100" s="7"/>
      <c r="BO100" s="7"/>
      <c r="BP100" s="4"/>
      <c r="BQ100" s="7"/>
      <c r="BR100" s="7"/>
    </row>
    <row r="101" spans="1:70" ht="12.75">
      <c r="A101" s="31" t="s">
        <v>34</v>
      </c>
      <c r="B101" s="31"/>
      <c r="C101" s="31"/>
      <c r="D101" s="31"/>
      <c r="E101" s="11"/>
      <c r="F101" s="32"/>
      <c r="G101" s="32"/>
      <c r="H101" s="32"/>
      <c r="I101" s="32"/>
      <c r="J101" s="32"/>
      <c r="K101" s="32"/>
      <c r="L101" s="32"/>
      <c r="M101" s="11"/>
      <c r="N101" s="12"/>
      <c r="O101" s="12"/>
      <c r="P101" s="11"/>
      <c r="Q101" s="32"/>
      <c r="R101" s="32"/>
      <c r="S101" s="32"/>
      <c r="T101" s="32"/>
      <c r="U101" s="12"/>
      <c r="V101" s="11"/>
      <c r="W101" s="32"/>
      <c r="X101" s="32"/>
      <c r="Y101" s="12"/>
      <c r="Z101" s="11"/>
      <c r="AA101" s="12"/>
      <c r="AB101" s="12"/>
      <c r="AC101" s="11"/>
      <c r="AD101" s="12"/>
      <c r="AE101" s="12"/>
      <c r="AF101" s="11"/>
      <c r="AG101" s="12"/>
      <c r="AH101" s="12"/>
      <c r="AI101" s="11"/>
      <c r="AJ101" s="12"/>
      <c r="AK101" s="12"/>
      <c r="AL101" s="11"/>
      <c r="AM101" s="12"/>
      <c r="AN101" s="12"/>
      <c r="AO101" s="11"/>
      <c r="AP101" s="12"/>
      <c r="AQ101" s="12"/>
      <c r="AR101" s="11"/>
      <c r="AS101" s="12"/>
      <c r="AT101" s="12"/>
      <c r="AU101" s="11"/>
      <c r="AV101" s="12"/>
      <c r="AW101" s="12"/>
      <c r="AX101" s="11"/>
      <c r="AY101" s="12"/>
      <c r="AZ101" s="12"/>
      <c r="BA101" s="11"/>
      <c r="BB101" s="12"/>
      <c r="BC101" s="12"/>
      <c r="BD101" s="11"/>
      <c r="BE101" s="12"/>
      <c r="BF101" s="12"/>
      <c r="BG101" s="11"/>
      <c r="BH101" s="12"/>
      <c r="BI101" s="12"/>
      <c r="BJ101" s="11"/>
      <c r="BK101" s="12"/>
      <c r="BL101" s="12"/>
      <c r="BM101" s="11"/>
      <c r="BN101" s="12"/>
      <c r="BO101" s="12"/>
      <c r="BP101" s="11"/>
      <c r="BQ101" s="12"/>
      <c r="BR101" s="12"/>
    </row>
    <row r="102" spans="1:70" ht="12.75">
      <c r="A102" s="15" t="s">
        <v>44</v>
      </c>
      <c r="B102" s="15"/>
      <c r="C102" s="15"/>
      <c r="D102" s="15"/>
      <c r="E102" s="4"/>
      <c r="F102" s="25"/>
      <c r="G102" s="25"/>
      <c r="H102" s="25"/>
      <c r="I102" s="25"/>
      <c r="J102" s="25"/>
      <c r="K102" s="25"/>
      <c r="L102" s="25"/>
      <c r="M102" s="4"/>
      <c r="N102" s="7"/>
      <c r="O102" s="7"/>
      <c r="P102" s="4"/>
      <c r="Q102" s="25"/>
      <c r="R102" s="25"/>
      <c r="S102" s="25"/>
      <c r="T102" s="25"/>
      <c r="U102" s="7"/>
      <c r="V102" s="4"/>
      <c r="W102" s="25"/>
      <c r="X102" s="25"/>
      <c r="Y102" s="7"/>
      <c r="Z102" s="4"/>
      <c r="AA102" s="7"/>
      <c r="AB102" s="7"/>
      <c r="AC102" s="4"/>
      <c r="AD102" s="7"/>
      <c r="AE102" s="7"/>
      <c r="AF102" s="4"/>
      <c r="AG102" s="7"/>
      <c r="AH102" s="7"/>
      <c r="AI102" s="4"/>
      <c r="AJ102" s="7"/>
      <c r="AK102" s="7"/>
      <c r="AL102" s="4"/>
      <c r="AM102" s="7"/>
      <c r="AN102" s="7"/>
      <c r="AO102" s="4"/>
      <c r="AP102" s="7"/>
      <c r="AQ102" s="7"/>
      <c r="AR102" s="4"/>
      <c r="AS102" s="7"/>
      <c r="AT102" s="7"/>
      <c r="AU102" s="4"/>
      <c r="AV102" s="7"/>
      <c r="AW102" s="7"/>
      <c r="AX102" s="4"/>
      <c r="AY102" s="7"/>
      <c r="AZ102" s="7"/>
      <c r="BA102" s="4"/>
      <c r="BB102" s="7"/>
      <c r="BC102" s="7"/>
      <c r="BD102" s="4"/>
      <c r="BE102" s="7"/>
      <c r="BF102" s="7"/>
      <c r="BG102" s="4"/>
      <c r="BH102" s="7"/>
      <c r="BI102" s="7"/>
      <c r="BJ102" s="4"/>
      <c r="BK102" s="7"/>
      <c r="BL102" s="7"/>
      <c r="BM102" s="4"/>
      <c r="BN102" s="7"/>
      <c r="BO102" s="7"/>
      <c r="BP102" s="4"/>
      <c r="BQ102" s="7"/>
      <c r="BR102" s="7"/>
    </row>
    <row r="103" spans="1:70" ht="12.75">
      <c r="A103" s="15" t="s">
        <v>46</v>
      </c>
      <c r="B103" s="15"/>
      <c r="C103" s="15"/>
      <c r="D103" s="15"/>
      <c r="E103" s="4"/>
      <c r="F103" s="25"/>
      <c r="G103" s="25"/>
      <c r="H103" s="25"/>
      <c r="I103" s="25"/>
      <c r="J103" s="25"/>
      <c r="K103" s="25"/>
      <c r="L103" s="25"/>
      <c r="M103" s="4"/>
      <c r="N103" s="7"/>
      <c r="O103" s="7"/>
      <c r="P103" s="4"/>
      <c r="Q103" s="25"/>
      <c r="R103" s="25"/>
      <c r="S103" s="25"/>
      <c r="T103" s="25"/>
      <c r="U103" s="7"/>
      <c r="V103" s="4"/>
      <c r="W103" s="25"/>
      <c r="X103" s="25"/>
      <c r="Y103" s="7"/>
      <c r="Z103" s="4"/>
      <c r="AA103" s="7"/>
      <c r="AB103" s="7"/>
      <c r="AC103" s="4"/>
      <c r="AD103" s="7"/>
      <c r="AE103" s="7"/>
      <c r="AF103" s="4"/>
      <c r="AG103" s="7"/>
      <c r="AH103" s="7"/>
      <c r="AI103" s="4"/>
      <c r="AJ103" s="7"/>
      <c r="AK103" s="7"/>
      <c r="AL103" s="4"/>
      <c r="AM103" s="7"/>
      <c r="AN103" s="7"/>
      <c r="AO103" s="4"/>
      <c r="AP103" s="7"/>
      <c r="AQ103" s="7"/>
      <c r="AR103" s="4"/>
      <c r="AS103" s="7"/>
      <c r="AT103" s="7"/>
      <c r="AU103" s="4"/>
      <c r="AV103" s="7"/>
      <c r="AW103" s="7"/>
      <c r="AX103" s="4"/>
      <c r="AY103" s="7"/>
      <c r="AZ103" s="7"/>
      <c r="BA103" s="4"/>
      <c r="BB103" s="7"/>
      <c r="BC103" s="7"/>
      <c r="BD103" s="4"/>
      <c r="BE103" s="7"/>
      <c r="BF103" s="7"/>
      <c r="BG103" s="4"/>
      <c r="BH103" s="7"/>
      <c r="BI103" s="7"/>
      <c r="BJ103" s="4"/>
      <c r="BK103" s="7"/>
      <c r="BL103" s="7"/>
      <c r="BM103" s="4"/>
      <c r="BN103" s="7"/>
      <c r="BO103" s="7"/>
      <c r="BP103" s="4"/>
      <c r="BQ103" s="7"/>
      <c r="BR103" s="7"/>
    </row>
    <row r="104" spans="1:70" ht="12.75">
      <c r="A104" s="15" t="s">
        <v>47</v>
      </c>
      <c r="B104" s="15"/>
      <c r="C104" s="15"/>
      <c r="D104" s="15"/>
      <c r="E104" s="4"/>
      <c r="F104" s="25"/>
      <c r="G104" s="25"/>
      <c r="H104" s="25"/>
      <c r="I104" s="25"/>
      <c r="J104" s="25"/>
      <c r="K104" s="25"/>
      <c r="L104" s="25"/>
      <c r="M104" s="4"/>
      <c r="N104" s="7"/>
      <c r="O104" s="7"/>
      <c r="P104" s="4"/>
      <c r="Q104" s="25"/>
      <c r="R104" s="25"/>
      <c r="S104" s="25"/>
      <c r="T104" s="25"/>
      <c r="U104" s="7"/>
      <c r="V104" s="4"/>
      <c r="W104" s="25"/>
      <c r="X104" s="25"/>
      <c r="Y104" s="7"/>
      <c r="Z104" s="4"/>
      <c r="AA104" s="7"/>
      <c r="AB104" s="7"/>
      <c r="AC104" s="4"/>
      <c r="AD104" s="7"/>
      <c r="AE104" s="7"/>
      <c r="AF104" s="4"/>
      <c r="AG104" s="7"/>
      <c r="AH104" s="7"/>
      <c r="AI104" s="4"/>
      <c r="AJ104" s="7"/>
      <c r="AK104" s="7"/>
      <c r="AL104" s="4"/>
      <c r="AM104" s="7"/>
      <c r="AN104" s="7"/>
      <c r="AO104" s="4"/>
      <c r="AP104" s="7"/>
      <c r="AQ104" s="7"/>
      <c r="AR104" s="4"/>
      <c r="AS104" s="7"/>
      <c r="AT104" s="7"/>
      <c r="AU104" s="4"/>
      <c r="AV104" s="7"/>
      <c r="AW104" s="7"/>
      <c r="AX104" s="4"/>
      <c r="AY104" s="7"/>
      <c r="AZ104" s="7"/>
      <c r="BA104" s="4"/>
      <c r="BB104" s="7"/>
      <c r="BC104" s="7"/>
      <c r="BD104" s="4"/>
      <c r="BE104" s="7"/>
      <c r="BF104" s="7"/>
      <c r="BG104" s="4"/>
      <c r="BH104" s="7"/>
      <c r="BI104" s="7"/>
      <c r="BJ104" s="4"/>
      <c r="BK104" s="7"/>
      <c r="BL104" s="7"/>
      <c r="BM104" s="4"/>
      <c r="BN104" s="7"/>
      <c r="BO104" s="7"/>
      <c r="BP104" s="4"/>
      <c r="BQ104" s="7"/>
      <c r="BR104" s="7"/>
    </row>
    <row r="105" spans="1:70" ht="12.75">
      <c r="A105" s="15" t="s">
        <v>40</v>
      </c>
      <c r="B105" s="15"/>
      <c r="C105" s="15"/>
      <c r="D105" s="15"/>
      <c r="E105" s="4"/>
      <c r="F105" s="25"/>
      <c r="G105" s="25"/>
      <c r="H105" s="25"/>
      <c r="I105" s="25"/>
      <c r="J105" s="25"/>
      <c r="K105" s="25"/>
      <c r="L105" s="25"/>
      <c r="M105" s="4"/>
      <c r="N105" s="7"/>
      <c r="O105" s="7"/>
      <c r="P105" s="4"/>
      <c r="Q105" s="25"/>
      <c r="R105" s="25"/>
      <c r="S105" s="25"/>
      <c r="T105" s="25"/>
      <c r="U105" s="7"/>
      <c r="V105" s="4"/>
      <c r="W105" s="25"/>
      <c r="X105" s="25"/>
      <c r="Y105" s="7"/>
      <c r="Z105" s="4"/>
      <c r="AA105" s="7"/>
      <c r="AB105" s="7"/>
      <c r="AC105" s="4"/>
      <c r="AD105" s="7"/>
      <c r="AE105" s="7"/>
      <c r="AF105" s="4"/>
      <c r="AG105" s="7"/>
      <c r="AH105" s="7"/>
      <c r="AI105" s="4"/>
      <c r="AJ105" s="7"/>
      <c r="AK105" s="7"/>
      <c r="AL105" s="4"/>
      <c r="AM105" s="7"/>
      <c r="AN105" s="7"/>
      <c r="AO105" s="4"/>
      <c r="AP105" s="7"/>
      <c r="AQ105" s="7"/>
      <c r="AR105" s="4"/>
      <c r="AS105" s="7"/>
      <c r="AT105" s="7"/>
      <c r="AU105" s="4"/>
      <c r="AV105" s="7"/>
      <c r="AW105" s="7"/>
      <c r="AX105" s="4"/>
      <c r="AY105" s="7"/>
      <c r="AZ105" s="7"/>
      <c r="BA105" s="4"/>
      <c r="BB105" s="7"/>
      <c r="BC105" s="7"/>
      <c r="BD105" s="4"/>
      <c r="BE105" s="7"/>
      <c r="BF105" s="7"/>
      <c r="BG105" s="4"/>
      <c r="BH105" s="7"/>
      <c r="BI105" s="7"/>
      <c r="BJ105" s="4"/>
      <c r="BK105" s="7"/>
      <c r="BL105" s="7"/>
      <c r="BM105" s="4"/>
      <c r="BN105" s="7"/>
      <c r="BO105" s="7"/>
      <c r="BP105" s="4"/>
      <c r="BQ105" s="7"/>
      <c r="BR105" s="7"/>
    </row>
    <row r="106" spans="1:70" ht="12.75">
      <c r="A106" s="31" t="s">
        <v>35</v>
      </c>
      <c r="B106" s="31"/>
      <c r="C106" s="31"/>
      <c r="D106" s="31"/>
      <c r="E106" s="11"/>
      <c r="F106" s="32"/>
      <c r="G106" s="32"/>
      <c r="H106" s="32"/>
      <c r="I106" s="32"/>
      <c r="J106" s="32"/>
      <c r="K106" s="32"/>
      <c r="L106" s="32"/>
      <c r="M106" s="11"/>
      <c r="N106" s="12"/>
      <c r="O106" s="12"/>
      <c r="P106" s="11"/>
      <c r="Q106" s="32"/>
      <c r="R106" s="32"/>
      <c r="S106" s="32"/>
      <c r="T106" s="32"/>
      <c r="U106" s="12"/>
      <c r="V106" s="11"/>
      <c r="W106" s="32"/>
      <c r="X106" s="32"/>
      <c r="Y106" s="12"/>
      <c r="Z106" s="11"/>
      <c r="AA106" s="12"/>
      <c r="AB106" s="12"/>
      <c r="AC106" s="11"/>
      <c r="AD106" s="12"/>
      <c r="AE106" s="12"/>
      <c r="AF106" s="11"/>
      <c r="AG106" s="12"/>
      <c r="AH106" s="12"/>
      <c r="AI106" s="11"/>
      <c r="AJ106" s="12"/>
      <c r="AK106" s="12"/>
      <c r="AL106" s="11"/>
      <c r="AM106" s="12"/>
      <c r="AN106" s="12"/>
      <c r="AO106" s="11"/>
      <c r="AP106" s="12"/>
      <c r="AQ106" s="12"/>
      <c r="AR106" s="11"/>
      <c r="AS106" s="12"/>
      <c r="AT106" s="12"/>
      <c r="AU106" s="11"/>
      <c r="AV106" s="12"/>
      <c r="AW106" s="12"/>
      <c r="AX106" s="11"/>
      <c r="AY106" s="12"/>
      <c r="AZ106" s="12"/>
      <c r="BA106" s="11"/>
      <c r="BB106" s="12"/>
      <c r="BC106" s="12"/>
      <c r="BD106" s="11"/>
      <c r="BE106" s="12"/>
      <c r="BF106" s="12"/>
      <c r="BG106" s="11"/>
      <c r="BH106" s="12"/>
      <c r="BI106" s="12"/>
      <c r="BJ106" s="11"/>
      <c r="BK106" s="12"/>
      <c r="BL106" s="12"/>
      <c r="BM106" s="11"/>
      <c r="BN106" s="12"/>
      <c r="BO106" s="12"/>
      <c r="BP106" s="11"/>
      <c r="BQ106" s="12"/>
      <c r="BR106" s="12"/>
    </row>
    <row r="107" spans="1:70" ht="12.75">
      <c r="A107" s="15" t="s">
        <v>51</v>
      </c>
      <c r="B107" s="15"/>
      <c r="C107" s="15"/>
      <c r="D107" s="15"/>
      <c r="E107" s="4"/>
      <c r="F107" s="25"/>
      <c r="G107" s="25"/>
      <c r="H107" s="25"/>
      <c r="I107" s="25"/>
      <c r="J107" s="25"/>
      <c r="K107" s="25"/>
      <c r="L107" s="25"/>
      <c r="M107" s="4"/>
      <c r="N107" s="7"/>
      <c r="O107" s="7"/>
      <c r="P107" s="4"/>
      <c r="Q107" s="25"/>
      <c r="R107" s="25"/>
      <c r="S107" s="25"/>
      <c r="T107" s="25"/>
      <c r="U107" s="7"/>
      <c r="V107" s="4"/>
      <c r="W107" s="25"/>
      <c r="X107" s="25"/>
      <c r="Y107" s="7"/>
      <c r="Z107" s="4"/>
      <c r="AA107" s="7"/>
      <c r="AB107" s="7"/>
      <c r="AC107" s="4"/>
      <c r="AD107" s="7"/>
      <c r="AE107" s="7"/>
      <c r="AF107" s="4"/>
      <c r="AG107" s="7"/>
      <c r="AH107" s="7"/>
      <c r="AI107" s="4"/>
      <c r="AJ107" s="7"/>
      <c r="AK107" s="7"/>
      <c r="AL107" s="4"/>
      <c r="AM107" s="7"/>
      <c r="AN107" s="7"/>
      <c r="AO107" s="4"/>
      <c r="AP107" s="7"/>
      <c r="AQ107" s="7"/>
      <c r="AR107" s="4"/>
      <c r="AS107" s="7"/>
      <c r="AT107" s="7"/>
      <c r="AU107" s="4"/>
      <c r="AV107" s="7"/>
      <c r="AW107" s="7"/>
      <c r="AX107" s="4"/>
      <c r="AY107" s="7"/>
      <c r="AZ107" s="7"/>
      <c r="BA107" s="4"/>
      <c r="BB107" s="7"/>
      <c r="BC107" s="7"/>
      <c r="BD107" s="4"/>
      <c r="BE107" s="7"/>
      <c r="BF107" s="7"/>
      <c r="BG107" s="4"/>
      <c r="BH107" s="7"/>
      <c r="BI107" s="7"/>
      <c r="BJ107" s="4"/>
      <c r="BK107" s="7"/>
      <c r="BL107" s="7"/>
      <c r="BM107" s="4"/>
      <c r="BN107" s="7"/>
      <c r="BO107" s="7"/>
      <c r="BP107" s="4"/>
      <c r="BQ107" s="7"/>
      <c r="BR107" s="7"/>
    </row>
    <row r="108" spans="1:70" ht="12.75">
      <c r="A108" s="15" t="s">
        <v>53</v>
      </c>
      <c r="B108" s="15"/>
      <c r="C108" s="15"/>
      <c r="D108" s="15"/>
      <c r="E108" s="4"/>
      <c r="F108" s="25"/>
      <c r="G108" s="25"/>
      <c r="H108" s="25"/>
      <c r="I108" s="25"/>
      <c r="J108" s="25"/>
      <c r="K108" s="25"/>
      <c r="L108" s="25"/>
      <c r="M108" s="4"/>
      <c r="N108" s="7"/>
      <c r="O108" s="7"/>
      <c r="P108" s="4"/>
      <c r="Q108" s="25"/>
      <c r="R108" s="25"/>
      <c r="S108" s="25"/>
      <c r="T108" s="25"/>
      <c r="U108" s="7"/>
      <c r="V108" s="4"/>
      <c r="W108" s="25"/>
      <c r="X108" s="25"/>
      <c r="Y108" s="7"/>
      <c r="Z108" s="4"/>
      <c r="AA108" s="7"/>
      <c r="AB108" s="7"/>
      <c r="AC108" s="4"/>
      <c r="AD108" s="7"/>
      <c r="AE108" s="7"/>
      <c r="AF108" s="4"/>
      <c r="AG108" s="7"/>
      <c r="AH108" s="7"/>
      <c r="AI108" s="4"/>
      <c r="AJ108" s="7"/>
      <c r="AK108" s="7"/>
      <c r="AL108" s="4"/>
      <c r="AM108" s="7"/>
      <c r="AN108" s="7"/>
      <c r="AO108" s="4"/>
      <c r="AP108" s="7"/>
      <c r="AQ108" s="7"/>
      <c r="AR108" s="4"/>
      <c r="AS108" s="7"/>
      <c r="AT108" s="7"/>
      <c r="AU108" s="4"/>
      <c r="AV108" s="7"/>
      <c r="AW108" s="7"/>
      <c r="AX108" s="4"/>
      <c r="AY108" s="7"/>
      <c r="AZ108" s="7"/>
      <c r="BA108" s="4"/>
      <c r="BB108" s="7"/>
      <c r="BC108" s="7"/>
      <c r="BD108" s="4"/>
      <c r="BE108" s="7"/>
      <c r="BF108" s="7"/>
      <c r="BG108" s="4"/>
      <c r="BH108" s="7"/>
      <c r="BI108" s="7"/>
      <c r="BJ108" s="4"/>
      <c r="BK108" s="7"/>
      <c r="BL108" s="7"/>
      <c r="BM108" s="4"/>
      <c r="BN108" s="7"/>
      <c r="BO108" s="7"/>
      <c r="BP108" s="4"/>
      <c r="BQ108" s="7"/>
      <c r="BR108" s="7"/>
    </row>
    <row r="109" spans="1:70" ht="13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1"/>
    </row>
    <row r="110" spans="1:70" ht="18" customHeight="1">
      <c r="A110" s="1"/>
      <c r="B110" s="1"/>
      <c r="C110" s="1"/>
      <c r="D110" s="16" t="str">
        <f>"Continuous Expanded – Sheet 4 of 4"</f>
        <v>Continuous Expanded – Sheet 4 of 4</v>
      </c>
      <c r="E110" s="16"/>
      <c r="F110" s="16"/>
      <c r="G110" s="16"/>
      <c r="H110" s="1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</sheetData>
  <sheetProtection/>
  <mergeCells count="528">
    <mergeCell ref="A1:F4"/>
    <mergeCell ref="J1:S1"/>
    <mergeCell ref="J3:R3"/>
    <mergeCell ref="B6:G6"/>
    <mergeCell ref="C8:Q8"/>
    <mergeCell ref="C10:K10"/>
    <mergeCell ref="A13:D14"/>
    <mergeCell ref="E13:L13"/>
    <mergeCell ref="M13:O13"/>
    <mergeCell ref="P13:U13"/>
    <mergeCell ref="V13:Y13"/>
    <mergeCell ref="Z13:AB13"/>
    <mergeCell ref="BG13:BI13"/>
    <mergeCell ref="BJ13:BL13"/>
    <mergeCell ref="AC13:AE13"/>
    <mergeCell ref="AF13:AH13"/>
    <mergeCell ref="AI13:AK13"/>
    <mergeCell ref="AL13:AN13"/>
    <mergeCell ref="AO13:AQ13"/>
    <mergeCell ref="AR13:AT13"/>
    <mergeCell ref="BM13:BO13"/>
    <mergeCell ref="BP13:BR13"/>
    <mergeCell ref="F14:J14"/>
    <mergeCell ref="K14:L14"/>
    <mergeCell ref="Q14:T14"/>
    <mergeCell ref="W14:X14"/>
    <mergeCell ref="AU13:AW13"/>
    <mergeCell ref="AX13:AZ13"/>
    <mergeCell ref="BA13:BC13"/>
    <mergeCell ref="BD13:BF13"/>
    <mergeCell ref="A15:D15"/>
    <mergeCell ref="F15:J15"/>
    <mergeCell ref="K15:L15"/>
    <mergeCell ref="Q15:T15"/>
    <mergeCell ref="W15:X15"/>
    <mergeCell ref="A16:D16"/>
    <mergeCell ref="F16:J16"/>
    <mergeCell ref="K16:L16"/>
    <mergeCell ref="Q16:T16"/>
    <mergeCell ref="W16:X16"/>
    <mergeCell ref="A17:D17"/>
    <mergeCell ref="F17:J17"/>
    <mergeCell ref="K17:L17"/>
    <mergeCell ref="Q17:T17"/>
    <mergeCell ref="W17:X17"/>
    <mergeCell ref="A18:D18"/>
    <mergeCell ref="F18:J18"/>
    <mergeCell ref="K18:L18"/>
    <mergeCell ref="Q18:T18"/>
    <mergeCell ref="W18:X18"/>
    <mergeCell ref="A19:D19"/>
    <mergeCell ref="F19:J19"/>
    <mergeCell ref="K19:L19"/>
    <mergeCell ref="Q19:T19"/>
    <mergeCell ref="W19:X19"/>
    <mergeCell ref="A20:D20"/>
    <mergeCell ref="F20:J20"/>
    <mergeCell ref="K20:L20"/>
    <mergeCell ref="Q20:T20"/>
    <mergeCell ref="W20:X20"/>
    <mergeCell ref="A21:D21"/>
    <mergeCell ref="F21:J21"/>
    <mergeCell ref="K21:L21"/>
    <mergeCell ref="Q21:T21"/>
    <mergeCell ref="W21:X21"/>
    <mergeCell ref="A22:D22"/>
    <mergeCell ref="F22:J22"/>
    <mergeCell ref="K22:L22"/>
    <mergeCell ref="Q22:T22"/>
    <mergeCell ref="W22:X22"/>
    <mergeCell ref="A23:D23"/>
    <mergeCell ref="F23:J23"/>
    <mergeCell ref="K23:L23"/>
    <mergeCell ref="Q23:T23"/>
    <mergeCell ref="W23:X23"/>
    <mergeCell ref="A24:D24"/>
    <mergeCell ref="F24:J24"/>
    <mergeCell ref="K24:L24"/>
    <mergeCell ref="Q24:T24"/>
    <mergeCell ref="W24:X24"/>
    <mergeCell ref="A25:D25"/>
    <mergeCell ref="F25:J25"/>
    <mergeCell ref="K25:L25"/>
    <mergeCell ref="Q25:T25"/>
    <mergeCell ref="W25:X25"/>
    <mergeCell ref="A26:D26"/>
    <mergeCell ref="F26:J26"/>
    <mergeCell ref="K26:L26"/>
    <mergeCell ref="Q26:T26"/>
    <mergeCell ref="W26:X26"/>
    <mergeCell ref="A27:D27"/>
    <mergeCell ref="F27:J27"/>
    <mergeCell ref="K27:L27"/>
    <mergeCell ref="Q27:T27"/>
    <mergeCell ref="W27:X27"/>
    <mergeCell ref="A28:D28"/>
    <mergeCell ref="F28:J28"/>
    <mergeCell ref="K28:L28"/>
    <mergeCell ref="Q28:T28"/>
    <mergeCell ref="W28:X28"/>
    <mergeCell ref="A29:D29"/>
    <mergeCell ref="F29:J29"/>
    <mergeCell ref="K29:L29"/>
    <mergeCell ref="Q29:T29"/>
    <mergeCell ref="W29:X29"/>
    <mergeCell ref="A30:D30"/>
    <mergeCell ref="F30:J30"/>
    <mergeCell ref="K30:L30"/>
    <mergeCell ref="Q30:T30"/>
    <mergeCell ref="W30:X30"/>
    <mergeCell ref="A31:D31"/>
    <mergeCell ref="F31:J31"/>
    <mergeCell ref="K31:L31"/>
    <mergeCell ref="Q31:T31"/>
    <mergeCell ref="W31:X31"/>
    <mergeCell ref="A32:D32"/>
    <mergeCell ref="F32:J32"/>
    <mergeCell ref="K32:L32"/>
    <mergeCell ref="Q32:T32"/>
    <mergeCell ref="W32:X32"/>
    <mergeCell ref="A33:D33"/>
    <mergeCell ref="F33:J33"/>
    <mergeCell ref="K33:L33"/>
    <mergeCell ref="Q33:T33"/>
    <mergeCell ref="W33:X33"/>
    <mergeCell ref="A34:D34"/>
    <mergeCell ref="F34:J34"/>
    <mergeCell ref="K34:L34"/>
    <mergeCell ref="Q34:T34"/>
    <mergeCell ref="W34:X34"/>
    <mergeCell ref="A35:D35"/>
    <mergeCell ref="F35:J35"/>
    <mergeCell ref="K35:L35"/>
    <mergeCell ref="Q35:T35"/>
    <mergeCell ref="W35:X35"/>
    <mergeCell ref="A36:D36"/>
    <mergeCell ref="F36:J36"/>
    <mergeCell ref="K36:L36"/>
    <mergeCell ref="Q36:T36"/>
    <mergeCell ref="W36:X36"/>
    <mergeCell ref="A38:D39"/>
    <mergeCell ref="E38:L38"/>
    <mergeCell ref="M38:O38"/>
    <mergeCell ref="P38:U38"/>
    <mergeCell ref="V38:Y38"/>
    <mergeCell ref="Z38:AB38"/>
    <mergeCell ref="BG38:BI38"/>
    <mergeCell ref="BJ38:BL38"/>
    <mergeCell ref="AC38:AE38"/>
    <mergeCell ref="AF38:AH38"/>
    <mergeCell ref="AI38:AK38"/>
    <mergeCell ref="AL38:AN38"/>
    <mergeCell ref="AO38:AQ38"/>
    <mergeCell ref="AR38:AT38"/>
    <mergeCell ref="BM38:BO38"/>
    <mergeCell ref="BP38:BR38"/>
    <mergeCell ref="F39:J39"/>
    <mergeCell ref="K39:L39"/>
    <mergeCell ref="Q39:T39"/>
    <mergeCell ref="W39:X39"/>
    <mergeCell ref="AU38:AW38"/>
    <mergeCell ref="AX38:AZ38"/>
    <mergeCell ref="BA38:BC38"/>
    <mergeCell ref="BD38:BF38"/>
    <mergeCell ref="A40:D40"/>
    <mergeCell ref="F40:J40"/>
    <mergeCell ref="K40:L40"/>
    <mergeCell ref="Q40:T40"/>
    <mergeCell ref="W40:X40"/>
    <mergeCell ref="A41:D41"/>
    <mergeCell ref="F41:J41"/>
    <mergeCell ref="K41:L41"/>
    <mergeCell ref="Q41:T41"/>
    <mergeCell ref="W41:X41"/>
    <mergeCell ref="A42:D42"/>
    <mergeCell ref="F42:J42"/>
    <mergeCell ref="K42:L42"/>
    <mergeCell ref="Q42:T42"/>
    <mergeCell ref="W42:X42"/>
    <mergeCell ref="A43:D43"/>
    <mergeCell ref="F43:J43"/>
    <mergeCell ref="K43:L43"/>
    <mergeCell ref="Q43:T43"/>
    <mergeCell ref="W43:X43"/>
    <mergeCell ref="A44:D44"/>
    <mergeCell ref="F44:J44"/>
    <mergeCell ref="K44:L44"/>
    <mergeCell ref="Q44:T44"/>
    <mergeCell ref="W44:X44"/>
    <mergeCell ref="A45:D45"/>
    <mergeCell ref="F45:J45"/>
    <mergeCell ref="K45:L45"/>
    <mergeCell ref="Q45:T45"/>
    <mergeCell ref="W45:X45"/>
    <mergeCell ref="A46:D46"/>
    <mergeCell ref="F46:J46"/>
    <mergeCell ref="K46:L46"/>
    <mergeCell ref="Q46:T46"/>
    <mergeCell ref="W46:X46"/>
    <mergeCell ref="A47:D47"/>
    <mergeCell ref="F47:J47"/>
    <mergeCell ref="K47:L47"/>
    <mergeCell ref="Q47:T47"/>
    <mergeCell ref="W47:X47"/>
    <mergeCell ref="A48:D48"/>
    <mergeCell ref="F48:J48"/>
    <mergeCell ref="K48:L48"/>
    <mergeCell ref="Q48:T48"/>
    <mergeCell ref="W48:X48"/>
    <mergeCell ref="A49:D49"/>
    <mergeCell ref="F49:J49"/>
    <mergeCell ref="K49:L49"/>
    <mergeCell ref="Q49:T49"/>
    <mergeCell ref="W49:X49"/>
    <mergeCell ref="A50:D50"/>
    <mergeCell ref="F50:J50"/>
    <mergeCell ref="K50:L50"/>
    <mergeCell ref="Q50:T50"/>
    <mergeCell ref="W50:X50"/>
    <mergeCell ref="A51:D51"/>
    <mergeCell ref="F51:J51"/>
    <mergeCell ref="K51:L51"/>
    <mergeCell ref="Q51:T51"/>
    <mergeCell ref="W51:X51"/>
    <mergeCell ref="A52:D52"/>
    <mergeCell ref="F52:J52"/>
    <mergeCell ref="K52:L52"/>
    <mergeCell ref="Q52:T52"/>
    <mergeCell ref="W52:X52"/>
    <mergeCell ref="A53:D53"/>
    <mergeCell ref="F53:J53"/>
    <mergeCell ref="K53:L53"/>
    <mergeCell ref="Q53:T53"/>
    <mergeCell ref="W53:X53"/>
    <mergeCell ref="A54:D54"/>
    <mergeCell ref="F54:J54"/>
    <mergeCell ref="K54:L54"/>
    <mergeCell ref="Q54:T54"/>
    <mergeCell ref="W54:X54"/>
    <mergeCell ref="A55:D55"/>
    <mergeCell ref="F55:J55"/>
    <mergeCell ref="K55:L55"/>
    <mergeCell ref="Q55:T55"/>
    <mergeCell ref="W55:X55"/>
    <mergeCell ref="A56:D56"/>
    <mergeCell ref="F56:J56"/>
    <mergeCell ref="K56:L56"/>
    <mergeCell ref="Q56:T56"/>
    <mergeCell ref="W56:X56"/>
    <mergeCell ref="A57:D57"/>
    <mergeCell ref="F57:J57"/>
    <mergeCell ref="K57:L57"/>
    <mergeCell ref="Q57:T57"/>
    <mergeCell ref="W57:X57"/>
    <mergeCell ref="A58:D58"/>
    <mergeCell ref="F58:J58"/>
    <mergeCell ref="K58:L58"/>
    <mergeCell ref="Q58:T58"/>
    <mergeCell ref="W58:X58"/>
    <mergeCell ref="A59:D59"/>
    <mergeCell ref="F59:J59"/>
    <mergeCell ref="K59:L59"/>
    <mergeCell ref="Q59:T59"/>
    <mergeCell ref="W59:X59"/>
    <mergeCell ref="A60:D60"/>
    <mergeCell ref="F60:J60"/>
    <mergeCell ref="K60:L60"/>
    <mergeCell ref="Q60:T60"/>
    <mergeCell ref="W60:X60"/>
    <mergeCell ref="A61:D61"/>
    <mergeCell ref="F61:J61"/>
    <mergeCell ref="K61:L61"/>
    <mergeCell ref="Q61:T61"/>
    <mergeCell ref="W61:X61"/>
    <mergeCell ref="A62:D62"/>
    <mergeCell ref="F62:J62"/>
    <mergeCell ref="K62:L62"/>
    <mergeCell ref="Q62:T62"/>
    <mergeCell ref="W62:X62"/>
    <mergeCell ref="A64:D65"/>
    <mergeCell ref="E64:L64"/>
    <mergeCell ref="M64:O64"/>
    <mergeCell ref="P64:U64"/>
    <mergeCell ref="V64:Y64"/>
    <mergeCell ref="BA64:BC64"/>
    <mergeCell ref="BD64:BF64"/>
    <mergeCell ref="BG64:BI64"/>
    <mergeCell ref="Z64:AB64"/>
    <mergeCell ref="AC64:AE64"/>
    <mergeCell ref="AF64:AH64"/>
    <mergeCell ref="AI64:AK64"/>
    <mergeCell ref="AL64:AN64"/>
    <mergeCell ref="AO64:AQ64"/>
    <mergeCell ref="BJ64:BL64"/>
    <mergeCell ref="BM64:BO64"/>
    <mergeCell ref="BP64:BR64"/>
    <mergeCell ref="F65:J65"/>
    <mergeCell ref="K65:L65"/>
    <mergeCell ref="Q65:T65"/>
    <mergeCell ref="W65:X65"/>
    <mergeCell ref="AR64:AT64"/>
    <mergeCell ref="AU64:AW64"/>
    <mergeCell ref="AX64:AZ64"/>
    <mergeCell ref="A66:D66"/>
    <mergeCell ref="F66:J66"/>
    <mergeCell ref="K66:L66"/>
    <mergeCell ref="Q66:T66"/>
    <mergeCell ref="W66:X66"/>
    <mergeCell ref="A67:D67"/>
    <mergeCell ref="F67:J67"/>
    <mergeCell ref="K67:L67"/>
    <mergeCell ref="Q67:T67"/>
    <mergeCell ref="W67:X67"/>
    <mergeCell ref="A68:D68"/>
    <mergeCell ref="F68:J68"/>
    <mergeCell ref="K68:L68"/>
    <mergeCell ref="Q68:T68"/>
    <mergeCell ref="W68:X68"/>
    <mergeCell ref="A69:D69"/>
    <mergeCell ref="F69:J69"/>
    <mergeCell ref="K69:L69"/>
    <mergeCell ref="Q69:T69"/>
    <mergeCell ref="W69:X69"/>
    <mergeCell ref="A70:D70"/>
    <mergeCell ref="F70:J70"/>
    <mergeCell ref="K70:L70"/>
    <mergeCell ref="Q70:T70"/>
    <mergeCell ref="W70:X70"/>
    <mergeCell ref="A71:D71"/>
    <mergeCell ref="F71:J71"/>
    <mergeCell ref="K71:L71"/>
    <mergeCell ref="Q71:T71"/>
    <mergeCell ref="W71:X71"/>
    <mergeCell ref="A72:D72"/>
    <mergeCell ref="F72:J72"/>
    <mergeCell ref="K72:L72"/>
    <mergeCell ref="Q72:T72"/>
    <mergeCell ref="W72:X72"/>
    <mergeCell ref="A73:D73"/>
    <mergeCell ref="F73:J73"/>
    <mergeCell ref="K73:L73"/>
    <mergeCell ref="Q73:T73"/>
    <mergeCell ref="W73:X73"/>
    <mergeCell ref="A74:D74"/>
    <mergeCell ref="F74:J74"/>
    <mergeCell ref="K74:L74"/>
    <mergeCell ref="Q74:T74"/>
    <mergeCell ref="W74:X74"/>
    <mergeCell ref="A75:D75"/>
    <mergeCell ref="F75:J75"/>
    <mergeCell ref="K75:L75"/>
    <mergeCell ref="Q75:T75"/>
    <mergeCell ref="W75:X75"/>
    <mergeCell ref="A76:D76"/>
    <mergeCell ref="F76:J76"/>
    <mergeCell ref="K76:L76"/>
    <mergeCell ref="Q76:T76"/>
    <mergeCell ref="W76:X76"/>
    <mergeCell ref="A77:D77"/>
    <mergeCell ref="F77:J77"/>
    <mergeCell ref="K77:L77"/>
    <mergeCell ref="Q77:T77"/>
    <mergeCell ref="W77:X77"/>
    <mergeCell ref="A78:D78"/>
    <mergeCell ref="F78:J78"/>
    <mergeCell ref="K78:L78"/>
    <mergeCell ref="Q78:T78"/>
    <mergeCell ref="W78:X78"/>
    <mergeCell ref="A79:D79"/>
    <mergeCell ref="F79:J79"/>
    <mergeCell ref="K79:L79"/>
    <mergeCell ref="Q79:T79"/>
    <mergeCell ref="W79:X79"/>
    <mergeCell ref="A80:D80"/>
    <mergeCell ref="F80:J80"/>
    <mergeCell ref="K80:L80"/>
    <mergeCell ref="Q80:T80"/>
    <mergeCell ref="W80:X80"/>
    <mergeCell ref="A81:D81"/>
    <mergeCell ref="F81:J81"/>
    <mergeCell ref="K81:L81"/>
    <mergeCell ref="Q81:T81"/>
    <mergeCell ref="W81:X81"/>
    <mergeCell ref="A82:D82"/>
    <mergeCell ref="F82:J82"/>
    <mergeCell ref="K82:L82"/>
    <mergeCell ref="Q82:T82"/>
    <mergeCell ref="W82:X82"/>
    <mergeCell ref="A83:D83"/>
    <mergeCell ref="F83:J83"/>
    <mergeCell ref="K83:L83"/>
    <mergeCell ref="Q83:T83"/>
    <mergeCell ref="W83:X83"/>
    <mergeCell ref="A84:D84"/>
    <mergeCell ref="F84:J84"/>
    <mergeCell ref="K84:L84"/>
    <mergeCell ref="Q84:T84"/>
    <mergeCell ref="W84:X84"/>
    <mergeCell ref="A85:D85"/>
    <mergeCell ref="F85:J85"/>
    <mergeCell ref="K85:L85"/>
    <mergeCell ref="Q85:T85"/>
    <mergeCell ref="W85:X85"/>
    <mergeCell ref="A86:D86"/>
    <mergeCell ref="F86:J86"/>
    <mergeCell ref="K86:L86"/>
    <mergeCell ref="Q86:T86"/>
    <mergeCell ref="W86:X86"/>
    <mergeCell ref="A87:D87"/>
    <mergeCell ref="F87:J87"/>
    <mergeCell ref="K87:L87"/>
    <mergeCell ref="Q87:T87"/>
    <mergeCell ref="W87:X87"/>
    <mergeCell ref="A88:D88"/>
    <mergeCell ref="F88:J88"/>
    <mergeCell ref="K88:L88"/>
    <mergeCell ref="Q88:T88"/>
    <mergeCell ref="W88:X88"/>
    <mergeCell ref="A89:D89"/>
    <mergeCell ref="F89:J89"/>
    <mergeCell ref="K89:L89"/>
    <mergeCell ref="Q89:T89"/>
    <mergeCell ref="W89:X89"/>
    <mergeCell ref="A91:D92"/>
    <mergeCell ref="E91:L91"/>
    <mergeCell ref="M91:O91"/>
    <mergeCell ref="P91:U91"/>
    <mergeCell ref="V91:Y91"/>
    <mergeCell ref="Z91:AB91"/>
    <mergeCell ref="BD91:BF91"/>
    <mergeCell ref="BG91:BI91"/>
    <mergeCell ref="BJ91:BL91"/>
    <mergeCell ref="AC91:AE91"/>
    <mergeCell ref="AF91:AH91"/>
    <mergeCell ref="AI91:AK91"/>
    <mergeCell ref="AL91:AN91"/>
    <mergeCell ref="AO91:AQ91"/>
    <mergeCell ref="AR91:AT91"/>
    <mergeCell ref="W94:X94"/>
    <mergeCell ref="BM91:BO91"/>
    <mergeCell ref="BP91:BR91"/>
    <mergeCell ref="F92:J92"/>
    <mergeCell ref="K92:L92"/>
    <mergeCell ref="Q92:T92"/>
    <mergeCell ref="W92:X92"/>
    <mergeCell ref="AU91:AW91"/>
    <mergeCell ref="AX91:AZ91"/>
    <mergeCell ref="BA91:BC91"/>
    <mergeCell ref="W96:X96"/>
    <mergeCell ref="A93:D93"/>
    <mergeCell ref="F93:J93"/>
    <mergeCell ref="K93:L93"/>
    <mergeCell ref="Q93:T93"/>
    <mergeCell ref="W93:X93"/>
    <mergeCell ref="A94:D94"/>
    <mergeCell ref="F94:J94"/>
    <mergeCell ref="K94:L94"/>
    <mergeCell ref="Q94:T94"/>
    <mergeCell ref="W98:X98"/>
    <mergeCell ref="A95:D95"/>
    <mergeCell ref="F95:J95"/>
    <mergeCell ref="K95:L95"/>
    <mergeCell ref="Q95:T95"/>
    <mergeCell ref="W95:X95"/>
    <mergeCell ref="A96:D96"/>
    <mergeCell ref="F96:J96"/>
    <mergeCell ref="K96:L96"/>
    <mergeCell ref="Q96:T96"/>
    <mergeCell ref="W100:X100"/>
    <mergeCell ref="A97:D97"/>
    <mergeCell ref="F97:J97"/>
    <mergeCell ref="K97:L97"/>
    <mergeCell ref="Q97:T97"/>
    <mergeCell ref="W97:X97"/>
    <mergeCell ref="A98:D98"/>
    <mergeCell ref="F98:J98"/>
    <mergeCell ref="K98:L98"/>
    <mergeCell ref="Q98:T98"/>
    <mergeCell ref="W102:X102"/>
    <mergeCell ref="A99:D99"/>
    <mergeCell ref="F99:J99"/>
    <mergeCell ref="K99:L99"/>
    <mergeCell ref="Q99:T99"/>
    <mergeCell ref="W99:X99"/>
    <mergeCell ref="A100:D100"/>
    <mergeCell ref="F100:J100"/>
    <mergeCell ref="K100:L100"/>
    <mergeCell ref="Q100:T100"/>
    <mergeCell ref="W104:X104"/>
    <mergeCell ref="A101:D101"/>
    <mergeCell ref="F101:J101"/>
    <mergeCell ref="K101:L101"/>
    <mergeCell ref="Q101:T101"/>
    <mergeCell ref="W101:X101"/>
    <mergeCell ref="A102:D102"/>
    <mergeCell ref="F102:J102"/>
    <mergeCell ref="K102:L102"/>
    <mergeCell ref="Q102:T102"/>
    <mergeCell ref="W106:X106"/>
    <mergeCell ref="A103:D103"/>
    <mergeCell ref="F103:J103"/>
    <mergeCell ref="K103:L103"/>
    <mergeCell ref="Q103:T103"/>
    <mergeCell ref="W103:X103"/>
    <mergeCell ref="A104:D104"/>
    <mergeCell ref="F104:J104"/>
    <mergeCell ref="K104:L104"/>
    <mergeCell ref="Q104:T104"/>
    <mergeCell ref="W108:X108"/>
    <mergeCell ref="A105:D105"/>
    <mergeCell ref="F105:J105"/>
    <mergeCell ref="K105:L105"/>
    <mergeCell ref="Q105:T105"/>
    <mergeCell ref="W105:X105"/>
    <mergeCell ref="A106:D106"/>
    <mergeCell ref="F106:J106"/>
    <mergeCell ref="K106:L106"/>
    <mergeCell ref="Q106:T106"/>
    <mergeCell ref="D110:H110"/>
    <mergeCell ref="A107:D107"/>
    <mergeCell ref="F107:J107"/>
    <mergeCell ref="K107:L107"/>
    <mergeCell ref="Q107:T107"/>
    <mergeCell ref="W107:X107"/>
    <mergeCell ref="A108:D108"/>
    <mergeCell ref="F108:J108"/>
    <mergeCell ref="K108:L108"/>
    <mergeCell ref="Q108:T108"/>
  </mergeCells>
  <printOptions/>
  <pageMargins left="0.3937007874015748" right="0.3937007874015748" top="0.3937007874015748" bottom="0.984251968503937" header="0.3937007874015748" footer="0.3937007874015748"/>
  <pageSetup orientation="landscape" paperSize="5"/>
  <headerFooter alignWithMargins="0">
    <oddFooter xml:space="preserve">&amp;L&amp;"Arial"&amp;10  &amp;C&amp;"Arial"&amp;10 4 of 4 
&amp;R&amp;"Arial"&amp;10 MAR 15, 2018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Barber</dc:creator>
  <cp:keywords/>
  <dc:description/>
  <cp:lastModifiedBy>Randy Barber</cp:lastModifiedBy>
  <dcterms:created xsi:type="dcterms:W3CDTF">2018-03-15T20:32:36Z</dcterms:created>
  <dcterms:modified xsi:type="dcterms:W3CDTF">2018-04-17T19:21:18Z</dcterms:modified>
  <cp:category/>
  <cp:version/>
  <cp:contentType/>
  <cp:contentStatus/>
</cp:coreProperties>
</file>